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Richard/Documents/Documents – iMac/Ramblers/Walks Manager/"/>
    </mc:Choice>
  </mc:AlternateContent>
  <xr:revisionPtr revIDLastSave="0" documentId="13_ncr:1_{ED5EB51B-7CF4-294D-8308-C8ADBE7E05DE}" xr6:coauthVersionLast="47" xr6:coauthVersionMax="47" xr10:uidLastSave="{00000000-0000-0000-0000-000000000000}"/>
  <bookViews>
    <workbookView xWindow="0" yWindow="500" windowWidth="44800" windowHeight="24700" activeTab="1" xr2:uid="{00000000-000D-0000-FFFF-FFFF00000000}"/>
  </bookViews>
  <sheets>
    <sheet name="Version Control" sheetId="12" r:id="rId1"/>
    <sheet name="Walk 1 - Entry Form" sheetId="2" r:id="rId2"/>
    <sheet name="Walk 2 - Entry Form" sheetId="8" r:id="rId3"/>
    <sheet name="Walk 3 - Entry Form" sheetId="9" r:id="rId4"/>
    <sheet name="Walk 4 - Entry Form" sheetId="10" r:id="rId5"/>
    <sheet name="WM Entry (Do Not Edit)" sheetId="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 i="1" l="1"/>
  <c r="K5" i="1"/>
  <c r="J5" i="1"/>
  <c r="H5" i="1"/>
  <c r="G5" i="1"/>
  <c r="F5" i="1"/>
  <c r="D5" i="1"/>
  <c r="AQ3" i="1"/>
  <c r="AQ5" i="1"/>
  <c r="AP5" i="1"/>
  <c r="AO5" i="1"/>
  <c r="AN5" i="1"/>
  <c r="AM5" i="1"/>
  <c r="AL5" i="1"/>
  <c r="AK5" i="1"/>
  <c r="AJ5" i="1"/>
  <c r="AH5" i="1"/>
  <c r="AD5" i="1"/>
  <c r="Y5" i="1"/>
  <c r="W5" i="1"/>
  <c r="U5" i="1"/>
  <c r="R5" i="1"/>
  <c r="C5" i="1"/>
  <c r="B5" i="1"/>
  <c r="A5" i="1"/>
  <c r="A4" i="1"/>
  <c r="AQ4" i="1"/>
  <c r="AP4" i="1"/>
  <c r="AO4" i="1"/>
  <c r="AN4" i="1"/>
  <c r="AM4" i="1"/>
  <c r="AL4" i="1"/>
  <c r="AK4" i="1"/>
  <c r="AJ4" i="1"/>
  <c r="AH4" i="1"/>
  <c r="AD4" i="1"/>
  <c r="Y4" i="1"/>
  <c r="W4" i="1"/>
  <c r="U4" i="1"/>
  <c r="R4" i="1"/>
  <c r="R3" i="1"/>
  <c r="L4" i="1"/>
  <c r="K4" i="1"/>
  <c r="J4" i="1"/>
  <c r="H4" i="1"/>
  <c r="G4" i="1"/>
  <c r="F4" i="1"/>
  <c r="D4" i="1"/>
  <c r="C4" i="1"/>
  <c r="B4" i="1"/>
  <c r="AL3" i="1"/>
  <c r="AK3" i="1"/>
  <c r="AJ3" i="1"/>
  <c r="AH3" i="1"/>
  <c r="AD3" i="1"/>
  <c r="Y3" i="1"/>
  <c r="W3" i="1"/>
  <c r="U3" i="1"/>
  <c r="L3" i="1"/>
  <c r="K3" i="1"/>
  <c r="J3" i="1"/>
  <c r="H3" i="1"/>
  <c r="G3" i="1"/>
  <c r="F3" i="1"/>
  <c r="D3" i="1"/>
  <c r="C3" i="1"/>
  <c r="B3" i="1"/>
  <c r="A3" i="1"/>
  <c r="AP3" i="1"/>
  <c r="AP2" i="1"/>
  <c r="AO3" i="1"/>
  <c r="AO2" i="1"/>
  <c r="AN3" i="1"/>
  <c r="AN2" i="1"/>
  <c r="AM3" i="1"/>
  <c r="AM2" i="1"/>
  <c r="AQ2" i="1"/>
  <c r="D2" i="1"/>
  <c r="AL2" i="1"/>
  <c r="AK2" i="1"/>
  <c r="AJ2" i="1"/>
  <c r="AH2" i="1"/>
  <c r="AD2" i="1"/>
  <c r="Y2" i="1"/>
  <c r="W2" i="1"/>
  <c r="U2" i="1"/>
  <c r="R2" i="1"/>
  <c r="L2" i="1"/>
  <c r="K2" i="1"/>
  <c r="J2" i="1"/>
  <c r="H2" i="1"/>
  <c r="G2" i="1"/>
  <c r="F2" i="1"/>
  <c r="C2" i="1"/>
  <c r="B2" i="1"/>
  <c r="A2" i="1"/>
</calcChain>
</file>

<file path=xl/sharedStrings.xml><?xml version="1.0" encoding="utf-8"?>
<sst xmlns="http://schemas.openxmlformats.org/spreadsheetml/2006/main" count="415" uniqueCount="100">
  <si>
    <t>Date</t>
  </si>
  <si>
    <t>Title</t>
  </si>
  <si>
    <t>Description</t>
  </si>
  <si>
    <t>Additional details</t>
  </si>
  <si>
    <t>Walk leaders</t>
  </si>
  <si>
    <t>Linear or Circular</t>
  </si>
  <si>
    <t>Start time</t>
  </si>
  <si>
    <t>Starting location</t>
  </si>
  <si>
    <t>Starting postcode</t>
  </si>
  <si>
    <t>Starting gridref</t>
  </si>
  <si>
    <t>Starting location details</t>
  </si>
  <si>
    <t>Meeting time</t>
  </si>
  <si>
    <t>Meeting location</t>
  </si>
  <si>
    <t>Meeting postcode</t>
  </si>
  <si>
    <t>Meeting gridref</t>
  </si>
  <si>
    <t>Meeting location details</t>
  </si>
  <si>
    <t>Est finish time</t>
  </si>
  <si>
    <t>Finishing location</t>
  </si>
  <si>
    <t>Finishing postcode</t>
  </si>
  <si>
    <t>Finishing gridref</t>
  </si>
  <si>
    <t>Finishing location details</t>
  </si>
  <si>
    <t>Difficulty</t>
  </si>
  <si>
    <t>Distance km</t>
  </si>
  <si>
    <t>Distance miles</t>
  </si>
  <si>
    <t>Ascent metres</t>
  </si>
  <si>
    <t>Ascent feet</t>
  </si>
  <si>
    <t>Dog friendly</t>
  </si>
  <si>
    <t>Introductory walk</t>
  </si>
  <si>
    <t>No stiles</t>
  </si>
  <si>
    <t>Family-friendly</t>
  </si>
  <si>
    <t>Wheelchair accessible</t>
  </si>
  <si>
    <t>Accessible by public transport</t>
  </si>
  <si>
    <t>Car parking available</t>
  </si>
  <si>
    <t>Car sharing available</t>
  </si>
  <si>
    <t>Coach trip</t>
  </si>
  <si>
    <t>Refreshments available (Pub/cafe)</t>
  </si>
  <si>
    <t>Toilets available</t>
  </si>
  <si>
    <t>Website Link</t>
  </si>
  <si>
    <t xml:space="preserve">Field </t>
  </si>
  <si>
    <t>Date of Walk</t>
  </si>
  <si>
    <t>Title of Walk (100 chars max)</t>
  </si>
  <si>
    <t>Walk Description (50 chars Min)</t>
  </si>
  <si>
    <t>Value</t>
  </si>
  <si>
    <t>Mandatory</t>
  </si>
  <si>
    <t>Yes</t>
  </si>
  <si>
    <t>No</t>
  </si>
  <si>
    <t>Start Location Details</t>
  </si>
  <si>
    <t>Estiimated Walk end time</t>
  </si>
  <si>
    <t>Walk Distance (in Miles)</t>
  </si>
  <si>
    <t>Start Location Post Code (nearest)</t>
  </si>
  <si>
    <t>Example</t>
  </si>
  <si>
    <t xml:space="preserve">Coopers Hill, Runnymede and the monuments. </t>
  </si>
  <si>
    <t xml:space="preserve">A walk down through the woods to the monuments at Runnymede and then along the river bank. Returning via Coopers Hill.May be muddy in parts. Walk limited to 15, including the leader. </t>
  </si>
  <si>
    <t>Extra Walk Details</t>
  </si>
  <si>
    <t>Jacqui Jones</t>
  </si>
  <si>
    <t>Viv Williams</t>
  </si>
  <si>
    <t>07762 320260</t>
  </si>
  <si>
    <t>07939 871143</t>
  </si>
  <si>
    <t>1st Walk Leader</t>
  </si>
  <si>
    <t>2nd Walk Leader</t>
  </si>
  <si>
    <t>2nd Walk Leader Tel No</t>
  </si>
  <si>
    <t>1st Walk Leader Tel No</t>
  </si>
  <si>
    <t>1st Walk Leader Tel No (mobile)</t>
  </si>
  <si>
    <t>2nd Walk Leader Tel No (mobile)</t>
  </si>
  <si>
    <t>1st Walk Leader (Ensemble Name)</t>
  </si>
  <si>
    <t>2nd Walk Leader (Ensemble Name)</t>
  </si>
  <si>
    <t>1st Walk Leader Email</t>
  </si>
  <si>
    <t>2nd Walk Leader Email</t>
  </si>
  <si>
    <t>1st Walk Leader Email Address</t>
  </si>
  <si>
    <t>2nd Walk Leader Email Address</t>
  </si>
  <si>
    <t>jacquijones009@gmail.com</t>
  </si>
  <si>
    <t>Circular</t>
  </si>
  <si>
    <t>TW20 0LB (nearest)</t>
  </si>
  <si>
    <t>SU996718</t>
  </si>
  <si>
    <t>Free car park in Coopers Hill Lane, Englefield Green. Just before the Air Forces Memorial. Off the A328.</t>
  </si>
  <si>
    <t>Moderate</t>
  </si>
  <si>
    <t>Walk Difficulty</t>
  </si>
  <si>
    <t>No stiles Flag</t>
  </si>
  <si>
    <t>Car parking available Flag</t>
  </si>
  <si>
    <t>Coach trip Flag</t>
  </si>
  <si>
    <t>Refreshments available (Pub/cafe) Flag</t>
  </si>
  <si>
    <t>Toilets available Flag</t>
  </si>
  <si>
    <t>2nd Walk Lead Tel No</t>
  </si>
  <si>
    <t>2nd Walk Leader email</t>
  </si>
  <si>
    <t>One steepish hill down and up. Otherwise flat.</t>
  </si>
  <si>
    <t>Walk Type</t>
  </si>
  <si>
    <t>EBR Walk Type</t>
  </si>
  <si>
    <t>Long</t>
  </si>
  <si>
    <t>Walk Description (50 chars min)</t>
  </si>
  <si>
    <t>Walk Distance (miles)</t>
  </si>
  <si>
    <t>Start Location Grid Reference</t>
  </si>
  <si>
    <t>Walk Start Time</t>
  </si>
  <si>
    <t>Walk 1 - Entry Form</t>
  </si>
  <si>
    <t>Walk 2 - Entry Form</t>
  </si>
  <si>
    <t>Walk 3 - Entry Form</t>
  </si>
  <si>
    <t>Walk 4 - Entry Form</t>
  </si>
  <si>
    <t xml:space="preserve">Walks Manager Entry Form Version </t>
  </si>
  <si>
    <t>Date Issued</t>
  </si>
  <si>
    <t>Author</t>
  </si>
  <si>
    <t>RW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</si>
</sst>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Assistant"/>
      <family val="2"/>
    </font>
    <font>
      <sz val="11"/>
      <color theme="1"/>
      <name val="Assistant"/>
      <family val="2"/>
    </font>
    <font>
      <sz val="18"/>
      <color theme="3"/>
      <name val="Calibri Light"/>
      <family val="2"/>
      <scheme val="major"/>
    </font>
    <font>
      <b/>
      <sz val="15"/>
      <color theme="3"/>
      <name val="Assistant"/>
      <family val="2"/>
    </font>
    <font>
      <b/>
      <sz val="13"/>
      <color theme="3"/>
      <name val="Assistant"/>
      <family val="2"/>
    </font>
    <font>
      <b/>
      <sz val="11"/>
      <color theme="3"/>
      <name val="Assistant"/>
      <family val="2"/>
    </font>
    <font>
      <sz val="11"/>
      <color rgb="FF006100"/>
      <name val="Assistant"/>
      <family val="2"/>
    </font>
    <font>
      <sz val="11"/>
      <color rgb="FF9C0006"/>
      <name val="Assistant"/>
      <family val="2"/>
    </font>
    <font>
      <sz val="11"/>
      <color rgb="FF9C5700"/>
      <name val="Assistant"/>
      <family val="2"/>
    </font>
    <font>
      <sz val="11"/>
      <color rgb="FF3F3F76"/>
      <name val="Assistant"/>
      <family val="2"/>
    </font>
    <font>
      <b/>
      <sz val="11"/>
      <color rgb="FF3F3F3F"/>
      <name val="Assistant"/>
      <family val="2"/>
    </font>
    <font>
      <b/>
      <sz val="11"/>
      <color rgb="FFFA7D00"/>
      <name val="Assistant"/>
      <family val="2"/>
    </font>
    <font>
      <sz val="11"/>
      <color rgb="FFFA7D00"/>
      <name val="Assistant"/>
      <family val="2"/>
    </font>
    <font>
      <b/>
      <sz val="11"/>
      <color theme="0"/>
      <name val="Assistant"/>
      <family val="2"/>
    </font>
    <font>
      <sz val="11"/>
      <color rgb="FFFF0000"/>
      <name val="Assistant"/>
      <family val="2"/>
    </font>
    <font>
      <i/>
      <sz val="11"/>
      <color rgb="FF7F7F7F"/>
      <name val="Assistant"/>
      <family val="2"/>
    </font>
    <font>
      <b/>
      <sz val="11"/>
      <color theme="1"/>
      <name val="Assistant"/>
      <family val="2"/>
    </font>
    <font>
      <sz val="11"/>
      <color theme="0"/>
      <name val="Assistant"/>
      <family val="2"/>
    </font>
    <font>
      <sz val="16"/>
      <color theme="0"/>
      <name val="Assistant"/>
      <family val="2"/>
    </font>
    <font>
      <sz val="8"/>
      <name val="Assistant"/>
      <family val="2"/>
    </font>
    <font>
      <u/>
      <sz val="11"/>
      <color theme="10"/>
      <name val="Assistant"/>
      <family val="2"/>
    </font>
    <font>
      <sz val="11"/>
      <color rgb="FF00B050"/>
      <name val="Assistant"/>
      <family val="2"/>
    </font>
    <font>
      <b/>
      <sz val="11"/>
      <color theme="4"/>
      <name val="Assistant"/>
    </font>
    <font>
      <b/>
      <sz val="20"/>
      <color theme="4"/>
      <name val="Assistant"/>
    </font>
    <font>
      <b/>
      <sz val="20"/>
      <color theme="9"/>
      <name val="Assistant"/>
    </font>
    <font>
      <b/>
      <sz val="11"/>
      <color theme="9"/>
      <name val="Assistant"/>
    </font>
    <font>
      <b/>
      <sz val="20"/>
      <color theme="7" tint="-0.249977111117893"/>
      <name val="Assistant"/>
    </font>
    <font>
      <b/>
      <sz val="11"/>
      <color theme="7" tint="-0.249977111117893"/>
      <name val="Assistant"/>
    </font>
    <font>
      <b/>
      <sz val="20"/>
      <color rgb="FF7030A0"/>
      <name val="Assistant"/>
    </font>
    <font>
      <b/>
      <sz val="11"/>
      <color rgb="FF7030A0"/>
      <name val="Assistant"/>
    </font>
    <font>
      <sz val="18"/>
      <color theme="1"/>
      <name val="Assistan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EDEDED"/>
        <bgColor indexed="64"/>
      </patternFill>
    </fill>
    <fill>
      <patternFill patternType="solid">
        <fgColor theme="2" tint="-0.249977111117893"/>
        <bgColor indexed="64"/>
      </patternFill>
    </fill>
    <fill>
      <patternFill patternType="solid">
        <fgColor theme="4"/>
        <bgColor indexed="64"/>
      </patternFill>
    </fill>
    <fill>
      <patternFill patternType="solid">
        <fgColor theme="9"/>
        <bgColor indexed="64"/>
      </patternFill>
    </fill>
    <fill>
      <patternFill patternType="solid">
        <fgColor theme="7" tint="-0.249977111117893"/>
        <bgColor indexed="64"/>
      </patternFill>
    </fill>
    <fill>
      <patternFill patternType="solid">
        <fgColor rgb="FF7030A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style="thin">
        <color indexed="64"/>
      </right>
      <top style="thin">
        <color theme="2" tint="-9.9948118533890809E-2"/>
      </top>
      <bottom style="thin">
        <color theme="2" tint="-9.9948118533890809E-2"/>
      </bottom>
      <diagonal/>
    </border>
    <border>
      <left style="thin">
        <color indexed="64"/>
      </left>
      <right style="thin">
        <color indexed="64"/>
      </right>
      <top style="thin">
        <color theme="2" tint="-9.9948118533890809E-2"/>
      </top>
      <bottom style="thin">
        <color theme="2" tint="-9.9948118533890809E-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34">
    <xf numFmtId="0" fontId="0" fillId="0" borderId="0" xfId="0"/>
    <xf numFmtId="0" fontId="0" fillId="0" borderId="10" xfId="0" applyBorder="1" applyAlignment="1" applyProtection="1">
      <alignment wrapText="1"/>
      <protection locked="0"/>
    </xf>
    <xf numFmtId="14" fontId="0" fillId="33" borderId="12" xfId="0" applyNumberFormat="1" applyFill="1" applyBorder="1" applyAlignment="1" applyProtection="1">
      <alignment wrapText="1"/>
      <protection locked="0"/>
    </xf>
    <xf numFmtId="0" fontId="0" fillId="33" borderId="13" xfId="0" applyFill="1" applyBorder="1" applyAlignment="1" applyProtection="1">
      <alignment wrapText="1"/>
      <protection locked="0"/>
    </xf>
    <xf numFmtId="0" fontId="0" fillId="0" borderId="11" xfId="0" applyBorder="1" applyAlignment="1" applyProtection="1">
      <alignment wrapText="1"/>
      <protection locked="0"/>
    </xf>
    <xf numFmtId="0" fontId="0" fillId="34" borderId="13" xfId="0" applyFill="1" applyBorder="1" applyAlignment="1" applyProtection="1">
      <alignment wrapText="1"/>
      <protection locked="0"/>
    </xf>
    <xf numFmtId="0" fontId="0" fillId="35" borderId="13" xfId="0" applyFill="1" applyBorder="1" applyAlignment="1" applyProtection="1">
      <alignment wrapText="1"/>
      <protection locked="0"/>
    </xf>
    <xf numFmtId="0" fontId="0" fillId="0" borderId="13" xfId="0" applyBorder="1" applyAlignment="1" applyProtection="1">
      <alignment wrapText="1"/>
      <protection locked="0"/>
    </xf>
    <xf numFmtId="0" fontId="0" fillId="0" borderId="0" xfId="0" applyAlignment="1">
      <alignment wrapText="1"/>
    </xf>
    <xf numFmtId="0" fontId="0" fillId="36" borderId="13" xfId="0" applyFill="1" applyBorder="1" applyAlignment="1" applyProtection="1">
      <alignment wrapText="1"/>
      <protection locked="0"/>
    </xf>
    <xf numFmtId="0" fontId="0" fillId="37" borderId="13" xfId="0" applyFill="1" applyBorder="1" applyAlignment="1" applyProtection="1">
      <alignment wrapText="1"/>
      <protection locked="0"/>
    </xf>
    <xf numFmtId="0" fontId="18" fillId="38" borderId="0" xfId="0" applyFont="1" applyFill="1"/>
    <xf numFmtId="14" fontId="0" fillId="0" borderId="10" xfId="0" applyNumberFormat="1" applyBorder="1" applyAlignment="1" applyProtection="1">
      <alignment wrapText="1"/>
      <protection locked="0"/>
    </xf>
    <xf numFmtId="14" fontId="0" fillId="0" borderId="10" xfId="0" applyNumberFormat="1" applyBorder="1" applyAlignment="1">
      <alignment horizontal="left"/>
    </xf>
    <xf numFmtId="0" fontId="0" fillId="0" borderId="10" xfId="0" applyBorder="1"/>
    <xf numFmtId="0" fontId="20" fillId="0" borderId="10" xfId="42" applyFill="1" applyBorder="1" applyAlignment="1" applyProtection="1">
      <alignment wrapText="1"/>
      <protection locked="0"/>
    </xf>
    <xf numFmtId="20" fontId="0" fillId="0" borderId="10" xfId="0" applyNumberFormat="1" applyBorder="1" applyAlignment="1">
      <alignment horizontal="left"/>
    </xf>
    <xf numFmtId="0" fontId="0" fillId="0" borderId="10" xfId="0" applyBorder="1" applyAlignment="1">
      <alignment horizontal="left"/>
    </xf>
    <xf numFmtId="0" fontId="14" fillId="0" borderId="10" xfId="0" applyFont="1" applyBorder="1" applyAlignment="1" applyProtection="1">
      <alignment wrapText="1"/>
      <protection locked="0"/>
    </xf>
    <xf numFmtId="0" fontId="21" fillId="0" borderId="10" xfId="0" applyFont="1" applyBorder="1" applyAlignment="1" applyProtection="1">
      <alignment wrapText="1"/>
      <protection locked="0"/>
    </xf>
    <xf numFmtId="0" fontId="22" fillId="0" borderId="10" xfId="0" applyFont="1" applyBorder="1" applyAlignment="1" applyProtection="1">
      <alignment wrapText="1"/>
      <protection locked="0"/>
    </xf>
    <xf numFmtId="0" fontId="23" fillId="0" borderId="0" xfId="0" applyFont="1"/>
    <xf numFmtId="0" fontId="24" fillId="0" borderId="0" xfId="0" applyFont="1"/>
    <xf numFmtId="0" fontId="25" fillId="0" borderId="10" xfId="0" applyFont="1" applyBorder="1" applyAlignment="1" applyProtection="1">
      <alignment wrapText="1"/>
      <protection locked="0"/>
    </xf>
    <xf numFmtId="0" fontId="18" fillId="39" borderId="0" xfId="0" applyFont="1" applyFill="1"/>
    <xf numFmtId="0" fontId="26" fillId="0" borderId="0" xfId="0" applyFont="1"/>
    <xf numFmtId="0" fontId="18" fillId="40" borderId="0" xfId="0" applyFont="1" applyFill="1"/>
    <xf numFmtId="0" fontId="27" fillId="0" borderId="10" xfId="0" applyFont="1" applyBorder="1" applyAlignment="1" applyProtection="1">
      <alignment wrapText="1"/>
      <protection locked="0"/>
    </xf>
    <xf numFmtId="0" fontId="28" fillId="0" borderId="0" xfId="0" applyFont="1"/>
    <xf numFmtId="0" fontId="18" fillId="41" borderId="0" xfId="0" applyFont="1" applyFill="1"/>
    <xf numFmtId="0" fontId="29" fillId="0" borderId="10" xfId="0" applyFont="1" applyBorder="1" applyAlignment="1" applyProtection="1">
      <alignment wrapText="1"/>
      <protection locked="0"/>
    </xf>
    <xf numFmtId="0" fontId="30" fillId="0" borderId="0" xfId="0" applyFont="1"/>
    <xf numFmtId="164" fontId="30" fillId="0" borderId="0" xfId="0" applyNumberFormat="1" applyFont="1"/>
    <xf numFmtId="14" fontId="30" fillId="0" borderId="0" xfId="0"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BDBDB"/>
      <color rgb="FFEDEDED"/>
      <color rgb="FFFABC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514350</xdr:colOff>
      <xdr:row>0</xdr:row>
      <xdr:rowOff>666750</xdr:rowOff>
    </xdr:from>
    <xdr:to>
      <xdr:col>8</xdr:col>
      <xdr:colOff>152400</xdr:colOff>
      <xdr:row>0</xdr:row>
      <xdr:rowOff>1133476</xdr:rowOff>
    </xdr:to>
    <xdr:sp macro="" textlink="">
      <xdr:nvSpPr>
        <xdr:cNvPr id="2" name="TextBox 1">
          <a:extLst>
            <a:ext uri="{FF2B5EF4-FFF2-40B4-BE49-F238E27FC236}">
              <a16:creationId xmlns:a16="http://schemas.microsoft.com/office/drawing/2014/main" id="{0AD50764-B97C-A693-724F-DA422C70B3C8}"/>
            </a:ext>
          </a:extLst>
        </xdr:cNvPr>
        <xdr:cNvSpPr txBox="1"/>
      </xdr:nvSpPr>
      <xdr:spPr>
        <a:xfrm>
          <a:off x="3752850" y="666750"/>
          <a:ext cx="2066925" cy="466726"/>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One orange column from</a:t>
          </a:r>
          <a:r>
            <a:rPr lang="en-GB" sz="1100" baseline="0"/>
            <a:t> each group must be filled in</a:t>
          </a:r>
          <a:endParaRPr lang="en-GB" sz="1100"/>
        </a:p>
      </xdr:txBody>
    </xdr:sp>
    <xdr:clientData/>
  </xdr:twoCellAnchor>
  <xdr:twoCellAnchor>
    <xdr:from>
      <xdr:col>23</xdr:col>
      <xdr:colOff>28575</xdr:colOff>
      <xdr:row>0</xdr:row>
      <xdr:rowOff>2009774</xdr:rowOff>
    </xdr:from>
    <xdr:to>
      <xdr:col>24</xdr:col>
      <xdr:colOff>676275</xdr:colOff>
      <xdr:row>0</xdr:row>
      <xdr:rowOff>2628899</xdr:rowOff>
    </xdr:to>
    <xdr:sp macro="" textlink="">
      <xdr:nvSpPr>
        <xdr:cNvPr id="3" name="TextBox 2">
          <a:extLst>
            <a:ext uri="{FF2B5EF4-FFF2-40B4-BE49-F238E27FC236}">
              <a16:creationId xmlns:a16="http://schemas.microsoft.com/office/drawing/2014/main" id="{F492418E-CF80-462C-9A3B-9F7EE9660C1B}"/>
            </a:ext>
          </a:extLst>
        </xdr:cNvPr>
        <xdr:cNvSpPr txBox="1"/>
      </xdr:nvSpPr>
      <xdr:spPr>
        <a:xfrm>
          <a:off x="21526500" y="2009774"/>
          <a:ext cx="1343025" cy="6191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Fill in </a:t>
          </a:r>
          <a:r>
            <a:rPr lang="en-GB" sz="1100" baseline="0"/>
            <a:t>one of the two orange columns.</a:t>
          </a:r>
          <a:endParaRPr lang="en-GB" sz="1100"/>
        </a:p>
      </xdr:txBody>
    </xdr:sp>
    <xdr:clientData/>
  </xdr:twoCellAnchor>
  <xdr:twoCellAnchor>
    <xdr:from>
      <xdr:col>5</xdr:col>
      <xdr:colOff>523875</xdr:colOff>
      <xdr:row>0</xdr:row>
      <xdr:rowOff>76200</xdr:rowOff>
    </xdr:from>
    <xdr:to>
      <xdr:col>8</xdr:col>
      <xdr:colOff>152400</xdr:colOff>
      <xdr:row>0</xdr:row>
      <xdr:rowOff>581025</xdr:rowOff>
    </xdr:to>
    <xdr:sp macro="" textlink="">
      <xdr:nvSpPr>
        <xdr:cNvPr id="4" name="TextBox 3">
          <a:extLst>
            <a:ext uri="{FF2B5EF4-FFF2-40B4-BE49-F238E27FC236}">
              <a16:creationId xmlns:a16="http://schemas.microsoft.com/office/drawing/2014/main" id="{9222A30B-9D48-46EE-AA7E-978972425F8F}"/>
            </a:ext>
          </a:extLst>
        </xdr:cNvPr>
        <xdr:cNvSpPr txBox="1"/>
      </xdr:nvSpPr>
      <xdr:spPr>
        <a:xfrm>
          <a:off x="3762375" y="76200"/>
          <a:ext cx="2057400" cy="5048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a:t>All green columns must be filled in.</a:t>
          </a:r>
        </a:p>
      </xdr:txBody>
    </xdr:sp>
    <xdr:clientData/>
  </xdr:twoCellAnchor>
  <xdr:twoCellAnchor>
    <xdr:from>
      <xdr:col>5</xdr:col>
      <xdr:colOff>514351</xdr:colOff>
      <xdr:row>0</xdr:row>
      <xdr:rowOff>1219199</xdr:rowOff>
    </xdr:from>
    <xdr:to>
      <xdr:col>8</xdr:col>
      <xdr:colOff>133350</xdr:colOff>
      <xdr:row>0</xdr:row>
      <xdr:rowOff>1895474</xdr:rowOff>
    </xdr:to>
    <xdr:sp macro="" textlink="">
      <xdr:nvSpPr>
        <xdr:cNvPr id="7" name="TextBox 6">
          <a:extLst>
            <a:ext uri="{FF2B5EF4-FFF2-40B4-BE49-F238E27FC236}">
              <a16:creationId xmlns:a16="http://schemas.microsoft.com/office/drawing/2014/main" id="{1F0B9312-BB5A-42DF-BDD5-ED91715208AF}"/>
            </a:ext>
          </a:extLst>
        </xdr:cNvPr>
        <xdr:cNvSpPr txBox="1"/>
      </xdr:nvSpPr>
      <xdr:spPr>
        <a:xfrm>
          <a:off x="3752851" y="1219199"/>
          <a:ext cx="2047874" cy="676275"/>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Light</a:t>
          </a:r>
          <a:r>
            <a:rPr lang="en-GB" sz="1100" baseline="0"/>
            <a:t> grey columns are optional, but you can only fill in one from each group</a:t>
          </a:r>
          <a:endParaRPr lang="en-GB" sz="1100"/>
        </a:p>
      </xdr:txBody>
    </xdr:sp>
    <xdr:clientData/>
  </xdr:twoCellAnchor>
  <xdr:twoCellAnchor>
    <xdr:from>
      <xdr:col>13</xdr:col>
      <xdr:colOff>47625</xdr:colOff>
      <xdr:row>0</xdr:row>
      <xdr:rowOff>2181225</xdr:rowOff>
    </xdr:from>
    <xdr:to>
      <xdr:col>15</xdr:col>
      <xdr:colOff>771525</xdr:colOff>
      <xdr:row>0</xdr:row>
      <xdr:rowOff>2657475</xdr:rowOff>
    </xdr:to>
    <xdr:sp macro="" textlink="">
      <xdr:nvSpPr>
        <xdr:cNvPr id="10" name="TextBox 9">
          <a:extLst>
            <a:ext uri="{FF2B5EF4-FFF2-40B4-BE49-F238E27FC236}">
              <a16:creationId xmlns:a16="http://schemas.microsoft.com/office/drawing/2014/main" id="{B2D42FE8-5CC3-06F9-2E48-A47A0AFEC76F}"/>
            </a:ext>
          </a:extLst>
        </xdr:cNvPr>
        <xdr:cNvSpPr txBox="1"/>
      </xdr:nvSpPr>
      <xdr:spPr>
        <a:xfrm>
          <a:off x="11744325" y="2181225"/>
          <a:ext cx="2343150" cy="47625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Fill in only one of the three light grey columns</a:t>
          </a:r>
        </a:p>
      </xdr:txBody>
    </xdr:sp>
    <xdr:clientData/>
  </xdr:twoCellAnchor>
  <xdr:twoCellAnchor>
    <xdr:from>
      <xdr:col>12</xdr:col>
      <xdr:colOff>66675</xdr:colOff>
      <xdr:row>0</xdr:row>
      <xdr:rowOff>2171699</xdr:rowOff>
    </xdr:from>
    <xdr:to>
      <xdr:col>12</xdr:col>
      <xdr:colOff>1885950</xdr:colOff>
      <xdr:row>0</xdr:row>
      <xdr:rowOff>2667000</xdr:rowOff>
    </xdr:to>
    <xdr:sp macro="" textlink="">
      <xdr:nvSpPr>
        <xdr:cNvPr id="11" name="TextBox 10">
          <a:extLst>
            <a:ext uri="{FF2B5EF4-FFF2-40B4-BE49-F238E27FC236}">
              <a16:creationId xmlns:a16="http://schemas.microsoft.com/office/drawing/2014/main" id="{58BA6B97-9903-2EF0-8FE8-A1B49DCD97B9}"/>
            </a:ext>
          </a:extLst>
        </xdr:cNvPr>
        <xdr:cNvSpPr txBox="1"/>
      </xdr:nvSpPr>
      <xdr:spPr>
        <a:xfrm>
          <a:off x="9810750" y="2171699"/>
          <a:ext cx="1819275" cy="495301"/>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You must fill in meeting time if adding a meeting point</a:t>
          </a:r>
        </a:p>
      </xdr:txBody>
    </xdr:sp>
    <xdr:clientData/>
  </xdr:twoCellAnchor>
  <xdr:twoCellAnchor>
    <xdr:from>
      <xdr:col>18</xdr:col>
      <xdr:colOff>66675</xdr:colOff>
      <xdr:row>0</xdr:row>
      <xdr:rowOff>2105025</xdr:rowOff>
    </xdr:from>
    <xdr:to>
      <xdr:col>20</xdr:col>
      <xdr:colOff>762000</xdr:colOff>
      <xdr:row>0</xdr:row>
      <xdr:rowOff>2590800</xdr:rowOff>
    </xdr:to>
    <xdr:sp macro="" textlink="">
      <xdr:nvSpPr>
        <xdr:cNvPr id="14" name="TextBox 13">
          <a:extLst>
            <a:ext uri="{FF2B5EF4-FFF2-40B4-BE49-F238E27FC236}">
              <a16:creationId xmlns:a16="http://schemas.microsoft.com/office/drawing/2014/main" id="{A5558EF1-CD91-43FB-D443-F5A8E1F515DF}"/>
            </a:ext>
          </a:extLst>
        </xdr:cNvPr>
        <xdr:cNvSpPr txBox="1"/>
      </xdr:nvSpPr>
      <xdr:spPr>
        <a:xfrm>
          <a:off x="16573500" y="2105025"/>
          <a:ext cx="2314575" cy="485775"/>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You must fill in one of the three grey columns if your walk is linear</a:t>
          </a:r>
          <a:endParaRPr lang="en-GB" sz="1100"/>
        </a:p>
      </xdr:txBody>
    </xdr:sp>
    <xdr:clientData/>
  </xdr:twoCellAnchor>
  <xdr:twoCellAnchor>
    <xdr:from>
      <xdr:col>0</xdr:col>
      <xdr:colOff>38100</xdr:colOff>
      <xdr:row>0</xdr:row>
      <xdr:rowOff>38099</xdr:rowOff>
    </xdr:from>
    <xdr:to>
      <xdr:col>5</xdr:col>
      <xdr:colOff>428626</xdr:colOff>
      <xdr:row>0</xdr:row>
      <xdr:rowOff>1857374</xdr:rowOff>
    </xdr:to>
    <xdr:sp macro="" textlink="">
      <xdr:nvSpPr>
        <xdr:cNvPr id="15" name="TextBox 14">
          <a:extLst>
            <a:ext uri="{FF2B5EF4-FFF2-40B4-BE49-F238E27FC236}">
              <a16:creationId xmlns:a16="http://schemas.microsoft.com/office/drawing/2014/main" id="{738E4F67-2DF2-42BF-A95D-5CA3718FC286}"/>
            </a:ext>
          </a:extLst>
        </xdr:cNvPr>
        <xdr:cNvSpPr txBox="1"/>
      </xdr:nvSpPr>
      <xdr:spPr>
        <a:xfrm>
          <a:off x="38100" y="38099"/>
          <a:ext cx="3629026" cy="18192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1"/>
            <a:t>IMPORTANT </a:t>
          </a:r>
          <a:r>
            <a:rPr lang="en-GB" sz="1100" b="0"/>
            <a:t>-</a:t>
          </a:r>
          <a:r>
            <a:rPr lang="en-GB" sz="1100" b="0" baseline="0"/>
            <a:t> Before uploading this spreadsheet to Walks Manager, you must save it as a .csv file.</a:t>
          </a:r>
        </a:p>
        <a:p>
          <a:pPr algn="l"/>
          <a:endParaRPr lang="en-GB" sz="1100" b="0" baseline="0"/>
        </a:p>
        <a:p>
          <a:pPr algn="l"/>
          <a:r>
            <a:rPr lang="en-GB" sz="1100" b="0" baseline="0"/>
            <a:t>1. Go to 'File' &gt; 'Save as'/'Save a copy'</a:t>
          </a:r>
        </a:p>
        <a:p>
          <a:pPr algn="l"/>
          <a:r>
            <a:rPr lang="en-GB" sz="1100" b="0" baseline="0"/>
            <a:t>2. Enter a filename</a:t>
          </a:r>
        </a:p>
        <a:p>
          <a:pPr algn="l"/>
          <a:r>
            <a:rPr lang="en-GB" sz="1100" b="0" baseline="0"/>
            <a:t>3. Select (*.csv) from the dropdown list of file extensions</a:t>
          </a:r>
        </a:p>
        <a:p>
          <a:pPr algn="l"/>
          <a:r>
            <a:rPr lang="en-GB" sz="1100" b="0" baseline="0"/>
            <a:t>4. Select 'Save'</a:t>
          </a:r>
        </a:p>
        <a:p>
          <a:pPr algn="l"/>
          <a:endParaRPr lang="en-GB" sz="1100" b="0" baseline="0"/>
        </a:p>
        <a:p>
          <a:pPr algn="l"/>
          <a:r>
            <a:rPr lang="en-GB" sz="1100" b="0" baseline="0"/>
            <a:t>This will create a new .csv file that you can upload to Walks Manager</a:t>
          </a:r>
        </a:p>
        <a:p>
          <a:pPr algn="ctr"/>
          <a:endParaRPr lang="en-GB" sz="1100" b="1"/>
        </a:p>
      </xdr:txBody>
    </xdr:sp>
    <xdr:clientData/>
  </xdr:twoCellAnchor>
  <xdr:twoCellAnchor>
    <xdr:from>
      <xdr:col>8</xdr:col>
      <xdr:colOff>57150</xdr:colOff>
      <xdr:row>0</xdr:row>
      <xdr:rowOff>2114550</xdr:rowOff>
    </xdr:from>
    <xdr:to>
      <xdr:col>10</xdr:col>
      <xdr:colOff>771525</xdr:colOff>
      <xdr:row>0</xdr:row>
      <xdr:rowOff>2581276</xdr:rowOff>
    </xdr:to>
    <xdr:sp macro="" textlink="">
      <xdr:nvSpPr>
        <xdr:cNvPr id="16" name="TextBox 15">
          <a:extLst>
            <a:ext uri="{FF2B5EF4-FFF2-40B4-BE49-F238E27FC236}">
              <a16:creationId xmlns:a16="http://schemas.microsoft.com/office/drawing/2014/main" id="{A05A5B7A-4CBB-9B61-725B-C4BD973B985A}"/>
            </a:ext>
          </a:extLst>
        </xdr:cNvPr>
        <xdr:cNvSpPr txBox="1"/>
      </xdr:nvSpPr>
      <xdr:spPr>
        <a:xfrm>
          <a:off x="5724525" y="2114550"/>
          <a:ext cx="2333625" cy="466726"/>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Fill in one of the three orange columns</a:t>
          </a:r>
        </a:p>
      </xdr:txBody>
    </xdr:sp>
    <xdr:clientData/>
  </xdr:twoCellAnchor>
  <xdr:twoCellAnchor>
    <xdr:from>
      <xdr:col>12</xdr:col>
      <xdr:colOff>47625</xdr:colOff>
      <xdr:row>0</xdr:row>
      <xdr:rowOff>1685924</xdr:rowOff>
    </xdr:from>
    <xdr:to>
      <xdr:col>16</xdr:col>
      <xdr:colOff>762000</xdr:colOff>
      <xdr:row>0</xdr:row>
      <xdr:rowOff>2009775</xdr:rowOff>
    </xdr:to>
    <xdr:sp macro="" textlink="">
      <xdr:nvSpPr>
        <xdr:cNvPr id="17" name="TextBox 16">
          <a:extLst>
            <a:ext uri="{FF2B5EF4-FFF2-40B4-BE49-F238E27FC236}">
              <a16:creationId xmlns:a16="http://schemas.microsoft.com/office/drawing/2014/main" id="{3348442C-5FDC-EC50-94B1-17DB13B82693}"/>
            </a:ext>
          </a:extLst>
        </xdr:cNvPr>
        <xdr:cNvSpPr txBox="1"/>
      </xdr:nvSpPr>
      <xdr:spPr>
        <a:xfrm>
          <a:off x="9791700" y="1685924"/>
          <a:ext cx="5095875" cy="323851"/>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Only fill in these columns if adding a meeting point</a:t>
          </a:r>
        </a:p>
      </xdr:txBody>
    </xdr:sp>
    <xdr:clientData/>
  </xdr:twoCellAnchor>
  <xdr:twoCellAnchor>
    <xdr:from>
      <xdr:col>18</xdr:col>
      <xdr:colOff>38100</xdr:colOff>
      <xdr:row>0</xdr:row>
      <xdr:rowOff>1562099</xdr:rowOff>
    </xdr:from>
    <xdr:to>
      <xdr:col>21</xdr:col>
      <xdr:colOff>876300</xdr:colOff>
      <xdr:row>0</xdr:row>
      <xdr:rowOff>1885950</xdr:rowOff>
    </xdr:to>
    <xdr:sp macro="" textlink="">
      <xdr:nvSpPr>
        <xdr:cNvPr id="18" name="TextBox 17">
          <a:extLst>
            <a:ext uri="{FF2B5EF4-FFF2-40B4-BE49-F238E27FC236}">
              <a16:creationId xmlns:a16="http://schemas.microsoft.com/office/drawing/2014/main" id="{2F8D116E-C502-BECF-EB00-F04B6E829A92}"/>
            </a:ext>
          </a:extLst>
        </xdr:cNvPr>
        <xdr:cNvSpPr txBox="1"/>
      </xdr:nvSpPr>
      <xdr:spPr>
        <a:xfrm>
          <a:off x="16544925" y="1562099"/>
          <a:ext cx="3267075" cy="323851"/>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Only fill in these columns if your walk is linear</a:t>
          </a:r>
        </a:p>
      </xdr:txBody>
    </xdr:sp>
    <xdr:clientData/>
  </xdr:twoCellAnchor>
  <xdr:twoCellAnchor>
    <xdr:from>
      <xdr:col>25</xdr:col>
      <xdr:colOff>19050</xdr:colOff>
      <xdr:row>0</xdr:row>
      <xdr:rowOff>2009776</xdr:rowOff>
    </xdr:from>
    <xdr:to>
      <xdr:col>26</xdr:col>
      <xdr:colOff>781050</xdr:colOff>
      <xdr:row>0</xdr:row>
      <xdr:rowOff>2628900</xdr:rowOff>
    </xdr:to>
    <xdr:sp macro="" textlink="">
      <xdr:nvSpPr>
        <xdr:cNvPr id="19" name="TextBox 18">
          <a:extLst>
            <a:ext uri="{FF2B5EF4-FFF2-40B4-BE49-F238E27FC236}">
              <a16:creationId xmlns:a16="http://schemas.microsoft.com/office/drawing/2014/main" id="{614CAD9A-7BCB-6406-3084-B3BC3A62C6EE}"/>
            </a:ext>
          </a:extLst>
        </xdr:cNvPr>
        <xdr:cNvSpPr txBox="1"/>
      </xdr:nvSpPr>
      <xdr:spPr>
        <a:xfrm>
          <a:off x="24631650" y="2009776"/>
          <a:ext cx="1571625" cy="619124"/>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Fill in one of the two grey columns (optional)</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jacquijones00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acquijones009@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jacquijones009@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jacquijones009@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86EC-BB83-0E40-A8CA-DEAB3148E1E5}">
  <dimension ref="A2:B4"/>
  <sheetViews>
    <sheetView workbookViewId="0">
      <selection activeCell="A10" sqref="A10:B10"/>
    </sheetView>
  </sheetViews>
  <sheetFormatPr baseColWidth="10" defaultRowHeight="15" x14ac:dyDescent="0.2"/>
  <cols>
    <col min="1" max="1" width="61" customWidth="1"/>
    <col min="2" max="2" width="18.796875" bestFit="1" customWidth="1"/>
  </cols>
  <sheetData>
    <row r="2" spans="1:2" ht="25" x14ac:dyDescent="0.3">
      <c r="A2" s="31" t="s">
        <v>96</v>
      </c>
      <c r="B2" s="32">
        <v>1</v>
      </c>
    </row>
    <row r="3" spans="1:2" ht="25" x14ac:dyDescent="0.3">
      <c r="A3" s="31" t="s">
        <v>97</v>
      </c>
      <c r="B3" s="33">
        <v>45097</v>
      </c>
    </row>
    <row r="4" spans="1:2" ht="25" x14ac:dyDescent="0.3">
      <c r="A4" s="31" t="s">
        <v>98</v>
      </c>
      <c r="B4" s="31" t="s">
        <v>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C161-56E4-1145-9F64-23E14F954575}">
  <sheetPr>
    <tabColor theme="8" tint="-0.249977111117893"/>
  </sheetPr>
  <dimension ref="A1:E26"/>
  <sheetViews>
    <sheetView tabSelected="1" zoomScale="217" zoomScaleNormal="217" workbookViewId="0">
      <pane ySplit="2" topLeftCell="A3" activePane="bottomLeft" state="frozen"/>
      <selection pane="bottomLeft" activeCell="D7" sqref="D7"/>
    </sheetView>
  </sheetViews>
  <sheetFormatPr baseColWidth="10" defaultRowHeight="15" x14ac:dyDescent="0.2"/>
  <cols>
    <col min="1" max="1" width="37.19921875" customWidth="1"/>
    <col min="2" max="2" width="43.19921875" hidden="1" customWidth="1"/>
    <col min="3" max="3" width="15.796875" bestFit="1" customWidth="1"/>
    <col min="4" max="4" width="48.19921875" customWidth="1"/>
    <col min="5" max="5" width="59.3984375" customWidth="1"/>
  </cols>
  <sheetData>
    <row r="1" spans="1:5" ht="26" x14ac:dyDescent="0.3">
      <c r="A1" s="21" t="s">
        <v>92</v>
      </c>
    </row>
    <row r="2" spans="1:5" ht="21" x14ac:dyDescent="0.25">
      <c r="A2" s="11" t="s">
        <v>38</v>
      </c>
      <c r="B2" s="11" t="s">
        <v>2</v>
      </c>
      <c r="C2" s="11" t="s">
        <v>43</v>
      </c>
      <c r="D2" s="11" t="s">
        <v>42</v>
      </c>
      <c r="E2" s="11" t="s">
        <v>50</v>
      </c>
    </row>
    <row r="3" spans="1:5" ht="16" x14ac:dyDescent="0.2">
      <c r="A3" s="20" t="s">
        <v>0</v>
      </c>
      <c r="B3" s="20" t="s">
        <v>39</v>
      </c>
      <c r="C3" s="18" t="s">
        <v>44</v>
      </c>
      <c r="D3" s="12"/>
      <c r="E3" s="13">
        <v>45048</v>
      </c>
    </row>
    <row r="4" spans="1:5" ht="16" x14ac:dyDescent="0.2">
      <c r="A4" s="20" t="s">
        <v>1</v>
      </c>
      <c r="B4" s="20" t="s">
        <v>40</v>
      </c>
      <c r="C4" s="18" t="s">
        <v>44</v>
      </c>
      <c r="D4" s="1"/>
      <c r="E4" s="14" t="s">
        <v>51</v>
      </c>
    </row>
    <row r="5" spans="1:5" ht="64" x14ac:dyDescent="0.2">
      <c r="A5" s="20" t="s">
        <v>2</v>
      </c>
      <c r="B5" s="20" t="s">
        <v>88</v>
      </c>
      <c r="C5" s="18" t="s">
        <v>44</v>
      </c>
      <c r="D5" s="1"/>
      <c r="E5" s="1" t="s">
        <v>52</v>
      </c>
    </row>
    <row r="6" spans="1:5" ht="16" x14ac:dyDescent="0.2">
      <c r="A6" s="20" t="s">
        <v>85</v>
      </c>
      <c r="B6" s="20" t="s">
        <v>86</v>
      </c>
      <c r="C6" s="18" t="s">
        <v>44</v>
      </c>
      <c r="D6" s="1"/>
      <c r="E6" s="1" t="s">
        <v>87</v>
      </c>
    </row>
    <row r="7" spans="1:5" ht="16" x14ac:dyDescent="0.2">
      <c r="A7" s="20" t="s">
        <v>3</v>
      </c>
      <c r="B7" s="20" t="s">
        <v>53</v>
      </c>
      <c r="C7" s="19" t="s">
        <v>45</v>
      </c>
      <c r="D7" s="1"/>
      <c r="E7" s="14" t="s">
        <v>84</v>
      </c>
    </row>
    <row r="8" spans="1:5" ht="16" x14ac:dyDescent="0.2">
      <c r="A8" s="20" t="s">
        <v>58</v>
      </c>
      <c r="B8" s="20" t="s">
        <v>64</v>
      </c>
      <c r="C8" s="18" t="s">
        <v>44</v>
      </c>
      <c r="D8" s="1"/>
      <c r="E8" s="14" t="s">
        <v>54</v>
      </c>
    </row>
    <row r="9" spans="1:5" ht="16" x14ac:dyDescent="0.2">
      <c r="A9" s="20" t="s">
        <v>59</v>
      </c>
      <c r="B9" s="20" t="s">
        <v>65</v>
      </c>
      <c r="C9" s="19" t="s">
        <v>45</v>
      </c>
      <c r="D9" s="1"/>
      <c r="E9" s="14" t="s">
        <v>55</v>
      </c>
    </row>
    <row r="10" spans="1:5" ht="16" x14ac:dyDescent="0.2">
      <c r="A10" s="20" t="s">
        <v>61</v>
      </c>
      <c r="B10" s="20" t="s">
        <v>62</v>
      </c>
      <c r="C10" s="18" t="s">
        <v>44</v>
      </c>
      <c r="D10" s="1"/>
      <c r="E10" s="14" t="s">
        <v>57</v>
      </c>
    </row>
    <row r="11" spans="1:5" ht="16" x14ac:dyDescent="0.2">
      <c r="A11" s="20" t="s">
        <v>60</v>
      </c>
      <c r="B11" s="20" t="s">
        <v>63</v>
      </c>
      <c r="C11" s="19" t="s">
        <v>45</v>
      </c>
      <c r="E11" s="14" t="s">
        <v>56</v>
      </c>
    </row>
    <row r="12" spans="1:5" ht="16" x14ac:dyDescent="0.2">
      <c r="A12" s="20" t="s">
        <v>66</v>
      </c>
      <c r="B12" s="20" t="s">
        <v>68</v>
      </c>
      <c r="C12" s="18" t="s">
        <v>44</v>
      </c>
      <c r="D12" s="1"/>
      <c r="E12" s="15" t="s">
        <v>70</v>
      </c>
    </row>
    <row r="13" spans="1:5" ht="16" x14ac:dyDescent="0.2">
      <c r="A13" s="20" t="s">
        <v>67</v>
      </c>
      <c r="B13" s="20" t="s">
        <v>69</v>
      </c>
      <c r="C13" s="19" t="s">
        <v>45</v>
      </c>
      <c r="D13" s="1"/>
      <c r="E13" s="14"/>
    </row>
    <row r="14" spans="1:5" ht="16" x14ac:dyDescent="0.2">
      <c r="A14" s="20" t="s">
        <v>5</v>
      </c>
      <c r="B14" s="20" t="s">
        <v>5</v>
      </c>
      <c r="C14" s="18" t="s">
        <v>44</v>
      </c>
      <c r="D14" s="1"/>
      <c r="E14" s="1" t="s">
        <v>71</v>
      </c>
    </row>
    <row r="15" spans="1:5" ht="16" x14ac:dyDescent="0.2">
      <c r="A15" s="20" t="s">
        <v>6</v>
      </c>
      <c r="B15" s="20" t="s">
        <v>91</v>
      </c>
      <c r="C15" s="18" t="s">
        <v>44</v>
      </c>
      <c r="D15" s="1"/>
      <c r="E15" s="16">
        <v>0.41666666666666669</v>
      </c>
    </row>
    <row r="16" spans="1:5" ht="16" x14ac:dyDescent="0.2">
      <c r="A16" s="20" t="s">
        <v>8</v>
      </c>
      <c r="B16" s="20" t="s">
        <v>49</v>
      </c>
      <c r="C16" s="18" t="s">
        <v>44</v>
      </c>
      <c r="D16" s="1"/>
      <c r="E16" s="14" t="s">
        <v>72</v>
      </c>
    </row>
    <row r="17" spans="1:5" ht="16" x14ac:dyDescent="0.2">
      <c r="A17" s="20" t="s">
        <v>9</v>
      </c>
      <c r="B17" s="20" t="s">
        <v>90</v>
      </c>
      <c r="C17" s="18" t="s">
        <v>44</v>
      </c>
      <c r="D17" s="1"/>
      <c r="E17" s="1" t="s">
        <v>73</v>
      </c>
    </row>
    <row r="18" spans="1:5" ht="32" x14ac:dyDescent="0.2">
      <c r="A18" s="20" t="s">
        <v>10</v>
      </c>
      <c r="B18" s="20" t="s">
        <v>46</v>
      </c>
      <c r="C18" s="18" t="s">
        <v>44</v>
      </c>
      <c r="D18" s="1"/>
      <c r="E18" s="1" t="s">
        <v>74</v>
      </c>
    </row>
    <row r="19" spans="1:5" ht="16" x14ac:dyDescent="0.2">
      <c r="A19" s="20" t="s">
        <v>16</v>
      </c>
      <c r="B19" s="20" t="s">
        <v>47</v>
      </c>
      <c r="C19" s="18" t="s">
        <v>44</v>
      </c>
      <c r="D19" s="1"/>
      <c r="E19" s="16">
        <v>0.60416666666666663</v>
      </c>
    </row>
    <row r="20" spans="1:5" ht="16" x14ac:dyDescent="0.2">
      <c r="A20" s="20" t="s">
        <v>21</v>
      </c>
      <c r="B20" s="20" t="s">
        <v>76</v>
      </c>
      <c r="C20" s="18" t="s">
        <v>44</v>
      </c>
      <c r="D20" s="1"/>
      <c r="E20" s="14" t="s">
        <v>75</v>
      </c>
    </row>
    <row r="21" spans="1:5" ht="16" x14ac:dyDescent="0.2">
      <c r="A21" s="20" t="s">
        <v>23</v>
      </c>
      <c r="B21" s="20" t="s">
        <v>89</v>
      </c>
      <c r="C21" s="18" t="s">
        <v>44</v>
      </c>
      <c r="D21" s="1"/>
      <c r="E21" s="17">
        <v>10</v>
      </c>
    </row>
    <row r="22" spans="1:5" ht="16" x14ac:dyDescent="0.2">
      <c r="A22" s="20" t="s">
        <v>28</v>
      </c>
      <c r="B22" s="20" t="s">
        <v>77</v>
      </c>
      <c r="C22" s="19" t="s">
        <v>45</v>
      </c>
      <c r="D22" s="1"/>
      <c r="E22" s="17" t="b">
        <v>1</v>
      </c>
    </row>
    <row r="23" spans="1:5" ht="16" x14ac:dyDescent="0.2">
      <c r="A23" s="20" t="s">
        <v>32</v>
      </c>
      <c r="B23" s="20" t="s">
        <v>78</v>
      </c>
      <c r="C23" s="19" t="s">
        <v>45</v>
      </c>
      <c r="D23" s="1"/>
      <c r="E23" s="17" t="b">
        <v>1</v>
      </c>
    </row>
    <row r="24" spans="1:5" ht="16" x14ac:dyDescent="0.2">
      <c r="A24" s="20" t="s">
        <v>34</v>
      </c>
      <c r="B24" s="20" t="s">
        <v>79</v>
      </c>
      <c r="C24" s="19" t="s">
        <v>45</v>
      </c>
      <c r="D24" s="1"/>
      <c r="E24" s="17" t="b">
        <v>1</v>
      </c>
    </row>
    <row r="25" spans="1:5" ht="16" x14ac:dyDescent="0.2">
      <c r="A25" s="20" t="s">
        <v>35</v>
      </c>
      <c r="B25" s="20" t="s">
        <v>80</v>
      </c>
      <c r="C25" s="19" t="s">
        <v>45</v>
      </c>
      <c r="D25" s="1"/>
      <c r="E25" s="17" t="b">
        <v>1</v>
      </c>
    </row>
    <row r="26" spans="1:5" ht="16" x14ac:dyDescent="0.2">
      <c r="A26" s="20" t="s">
        <v>36</v>
      </c>
      <c r="B26" s="20" t="s">
        <v>81</v>
      </c>
      <c r="C26" s="19" t="s">
        <v>45</v>
      </c>
      <c r="D26" s="1"/>
      <c r="E26" s="17" t="b">
        <v>1</v>
      </c>
    </row>
  </sheetData>
  <protectedRanges>
    <protectedRange sqref="A3:C26 D3:D10 D12:D26" name="Range1"/>
  </protectedRanges>
  <phoneticPr fontId="19" type="noConversion"/>
  <dataValidations count="20">
    <dataValidation allowBlank="1" showInputMessage="1" showErrorMessage="1" promptTitle="Starting grid reference" prompt="Enter a 6-, 8- or 10-digit grid reference_x000a_e.g. _x000a_SK 097 883_x000a_SK 0976 8831_x000a_SK 09766 88312" sqref="D17" xr:uid="{B2F7755C-4967-2240-9406-D148484696E3}"/>
    <dataValidation type="decimal" operator="greaterThanOrEqual" allowBlank="1" showInputMessage="1" showErrorMessage="1" errorTitle="Invalid distance" error="You must enter a valid number e.g. 7.5_x000a__x000a_Don't include any units or other text." promptTitle="Distance miles" prompt="Enter the number of miles_x000a_e.g. 4.5_x000a__x000a_Don't include any units or other text." sqref="D21" xr:uid="{E97B3CB5-D882-684C-86EA-46A75DA1A657}">
      <formula1>0</formula1>
    </dataValidation>
    <dataValidation type="list" allowBlank="1" showInputMessage="1" showErrorMessage="1" errorTitle="Invalid difficulty" error="You must select one of the difficulty gradings provided." promptTitle="Walk difficulty" prompt="Select the relevant Ramblers walk grading" sqref="D20" xr:uid="{C6C5DC4F-7876-404B-9D8D-442503D16C7E}">
      <formula1>"Easy Access, Easy, Leisurely, Moderate, Strenuous, Technical"</formula1>
    </dataValidation>
    <dataValidation type="time" operator="greaterThanOrEqual" allowBlank="1" showInputMessage="1" showErrorMessage="1" promptTitle="Estimated finishing time" prompt="HH:MM_x000a__x000a_Use 24 hour format e.g. 14:30_x000a__x000a_The estimated finishing time must be after the start time._x000a__x000a_If you're not sure when your walk will end, enter your best guess. It's better to overestimate so you have plenty of time and don't feel rushed." sqref="D19" xr:uid="{A8171777-B2F3-F740-9905-39C650339B56}">
      <formula1>0</formula1>
    </dataValidation>
    <dataValidation allowBlank="1" showInputMessage="1" showErrorMessage="1" promptTitle="Starting location details" prompt="Add any details to help walkers find where you are starting the walk. Also include any travel and transport information._x000a__x000a_If you don't want walkers to turn up at the starting point (e.g. if everyone should use the meeting point), let walkers know here._x000a__x000a_" sqref="D18" xr:uid="{BAF2CE65-C1E4-6B4B-8E84-EB6D8447A763}"/>
    <dataValidation allowBlank="1" showInputMessage="1" showErrorMessage="1" promptTitle="Starting postcode" prompt="Enter a valid UK postcode_x000a_e.g. SE1 9DG" sqref="D16" xr:uid="{58C4D0C2-F45D-FD49-8C8A-03F55E433D2D}"/>
    <dataValidation type="time" operator="greaterThanOrEqual" allowBlank="1" showInputMessage="1" showErrorMessage="1" errorTitle="Invalid time" error="Time must be in HH:MM format." promptTitle="Start time" prompt="HH:MM_x000a__x000a_Use 24 hour format e.g. 14:30" sqref="D15" xr:uid="{9DB88445-74A8-1D40-88CE-D330347AC4FC}">
      <formula1>0</formula1>
    </dataValidation>
    <dataValidation type="list" allowBlank="1" showInputMessage="1" showErrorMessage="1" promptTitle="Type of Walk" prompt="A circular walk starts and finishes in the same place. _x000a__x000a_A linear walk has a separate start and finish point._x000a__x000a_If you select linear, you must fill out the finishing point section." sqref="D14" xr:uid="{E37ABE16-CE21-E447-A83D-1786519EDEB7}">
      <formula1>"Linear, Circular"</formula1>
    </dataValidation>
    <dataValidation allowBlank="1" showInputMessage="1" showErrorMessage="1" promptTitle="2nd Walk Leader Email" prompt="Enter the email address of the 2nd walk leader" sqref="D13" xr:uid="{3E535B93-913E-8747-8C60-F3BFF0A26712}"/>
    <dataValidation allowBlank="1" showInputMessage="1" showErrorMessage="1" promptTitle="Additional details" prompt="Add any other information that walkers will need to know to join the walk." sqref="D7" xr:uid="{3B598A29-23CB-EB49-A4D3-DC969B9816BC}"/>
    <dataValidation type="textLength" operator="greaterThanOrEqual" allowBlank="1" showInputMessage="1" showErrorMessage="1" errorTitle="Invalid description" error="Walk descriptions must be at least 50 characters." promptTitle="Walk Description" prompt="Describe what walkers can expect from the walk. _x000a__x000a_Please write at least 50 characters._x000a_" sqref="D5" xr:uid="{CCDFFA80-92F0-E64A-8E15-C2BCF12BBF92}">
      <formula1>50</formula1>
    </dataValidation>
    <dataValidation type="textLength" operator="lessThanOrEqual" allowBlank="1" showInputMessage="1" showErrorMessage="1" errorTitle="Invalid title" error="Walk titles cannot be more than 100 characters." promptTitle="Walk title" prompt="Max 100 characters" sqref="D4" xr:uid="{BBE15440-A324-D44D-BAD1-1100C0A33888}">
      <formula1>100</formula1>
    </dataValidation>
    <dataValidation type="date" operator="greaterThanOrEqual" allowBlank="1" showInputMessage="1" showErrorMessage="1" errorTitle="Invalid date" error="Please enter a date in DD/MM/YYYY format. The date cannot be in the past. " promptTitle="Date of walk" prompt="DD/MM/YYYY_x000a_The date cannot be in the past." sqref="D3" xr:uid="{DCF299AD-A7F6-FE46-AD0E-8BFA7BFCA0E8}">
      <formula1>TODAY()</formula1>
    </dataValidation>
    <dataValidation type="list" allowBlank="1" showInputMessage="1" error="Accessibility/Facilities/Transport fields must be 'True' or 'False'" promptTitle="Access, facilities, transport" prompt="Select 'True' for any that apply to your walk._x000a__x000a_This will help walkers find walks suitable for them. " sqref="D22:D26" xr:uid="{6902037D-6877-0D44-BDB3-9EC43ABAA8DF}">
      <formula1>"True, False"</formula1>
    </dataValidation>
    <dataValidation type="list" operator="greaterThanOrEqual" showInputMessage="1" showErrorMessage="1" errorTitle="Choose Walk Type" error="Select a walk type" promptTitle="EBR Walk Type" prompt="Select the appropriate walk type from the drop down_x000a_" sqref="D6" xr:uid="{2B09FB66-7908-AE41-BAEB-BE6A8F489792}">
      <formula1>"Strollathon, Short, Long, Strenuous"</formula1>
    </dataValidation>
    <dataValidation allowBlank="1" showInputMessage="1" showErrorMessage="1" promptTitle="1st Walk leader" prompt="Enter the full name of the 1st walk leader as it appears in Assemble._x000a__x000a_Walk leader who are not recorded in Assemble will not be added to the walk in Walks Manager." sqref="D8" xr:uid="{4814E254-CD2E-8A43-B437-E197177B5AF6}"/>
    <dataValidation allowBlank="1" showInputMessage="1" showErrorMessage="1" promptTitle="2nd Walk leader" prompt="Enter the full name of the 2nd walk leader (if any) as it appears in Assemble._x000a__x000a_Walk leader who are not recorded in Assemble will not be added to the walk in Walks Manager." sqref="D9" xr:uid="{F54CC60B-EF58-9445-8D0F-14E20AA32E47}"/>
    <dataValidation allowBlank="1" showInputMessage="1" showErrorMessage="1" promptTitle="1st Walk leader Tel No" prompt="Enter the mobile Tel No of the 1st walk leader" sqref="D10" xr:uid="{DC9FB25A-3A9C-534B-9612-D6E532F766E4}"/>
    <dataValidation allowBlank="1" showInputMessage="1" showErrorMessage="1" promptTitle="2nd Walk Leader Tel No" prompt="Enter the Mobile Tel No of the 2nd walk leader" sqref="D11" xr:uid="{B738CA72-724B-7343-A401-EE5BDB31CBB8}"/>
    <dataValidation allowBlank="1" showInputMessage="1" showErrorMessage="1" promptTitle="1st Walk Leader Email" prompt="Enter the email address of the 1st walk leader" sqref="D12" xr:uid="{921F80CF-D382-2543-A84B-59D20A1B0B1F}"/>
  </dataValidations>
  <hyperlinks>
    <hyperlink ref="E12" r:id="rId1" xr:uid="{7C6BE6F8-6480-2B45-A502-A2D3C107193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5183F-2E84-6D4C-8AB4-22DCA6E0C608}">
  <sheetPr>
    <tabColor theme="9"/>
  </sheetPr>
  <dimension ref="A1:E26"/>
  <sheetViews>
    <sheetView zoomScale="251" zoomScaleNormal="251" workbookViewId="0">
      <pane ySplit="2" topLeftCell="A3" activePane="bottomLeft" state="frozen"/>
      <selection pane="bottomLeft" activeCell="D6" sqref="D6"/>
    </sheetView>
  </sheetViews>
  <sheetFormatPr baseColWidth="10" defaultRowHeight="15" x14ac:dyDescent="0.2"/>
  <cols>
    <col min="1" max="1" width="34.796875" customWidth="1"/>
    <col min="2" max="2" width="43.19921875" hidden="1" customWidth="1"/>
    <col min="3" max="3" width="15.796875" bestFit="1" customWidth="1"/>
    <col min="4" max="4" width="48.19921875" customWidth="1"/>
    <col min="5" max="5" width="59.3984375" customWidth="1"/>
  </cols>
  <sheetData>
    <row r="1" spans="1:5" ht="26" x14ac:dyDescent="0.3">
      <c r="A1" s="22" t="s">
        <v>93</v>
      </c>
    </row>
    <row r="2" spans="1:5" ht="21" x14ac:dyDescent="0.25">
      <c r="A2" s="24" t="s">
        <v>38</v>
      </c>
      <c r="B2" s="24" t="s">
        <v>2</v>
      </c>
      <c r="C2" s="24" t="s">
        <v>43</v>
      </c>
      <c r="D2" s="24" t="s">
        <v>42</v>
      </c>
      <c r="E2" s="24" t="s">
        <v>50</v>
      </c>
    </row>
    <row r="3" spans="1:5" ht="16" x14ac:dyDescent="0.2">
      <c r="A3" s="23" t="s">
        <v>0</v>
      </c>
      <c r="B3" s="20" t="s">
        <v>39</v>
      </c>
      <c r="C3" s="18" t="s">
        <v>44</v>
      </c>
      <c r="D3" s="12"/>
      <c r="E3" s="13">
        <v>45048</v>
      </c>
    </row>
    <row r="4" spans="1:5" ht="16" x14ac:dyDescent="0.2">
      <c r="A4" s="23" t="s">
        <v>1</v>
      </c>
      <c r="B4" s="20" t="s">
        <v>40</v>
      </c>
      <c r="C4" s="18" t="s">
        <v>44</v>
      </c>
      <c r="D4" s="1"/>
      <c r="E4" s="14" t="s">
        <v>51</v>
      </c>
    </row>
    <row r="5" spans="1:5" ht="64" x14ac:dyDescent="0.2">
      <c r="A5" s="23" t="s">
        <v>2</v>
      </c>
      <c r="B5" s="20" t="s">
        <v>41</v>
      </c>
      <c r="C5" s="18" t="s">
        <v>44</v>
      </c>
      <c r="D5" s="1"/>
      <c r="E5" s="1" t="s">
        <v>52</v>
      </c>
    </row>
    <row r="6" spans="1:5" ht="16" x14ac:dyDescent="0.2">
      <c r="A6" s="23" t="s">
        <v>85</v>
      </c>
      <c r="B6" s="20" t="s">
        <v>86</v>
      </c>
      <c r="C6" s="18" t="s">
        <v>44</v>
      </c>
      <c r="D6" s="1"/>
      <c r="E6" s="1" t="s">
        <v>87</v>
      </c>
    </row>
    <row r="7" spans="1:5" ht="16" x14ac:dyDescent="0.2">
      <c r="A7" s="23" t="s">
        <v>3</v>
      </c>
      <c r="B7" s="20" t="s">
        <v>53</v>
      </c>
      <c r="C7" s="19" t="s">
        <v>45</v>
      </c>
      <c r="D7" s="1"/>
      <c r="E7" s="14" t="s">
        <v>84</v>
      </c>
    </row>
    <row r="8" spans="1:5" ht="16" x14ac:dyDescent="0.2">
      <c r="A8" s="23" t="s">
        <v>58</v>
      </c>
      <c r="B8" s="20" t="s">
        <v>64</v>
      </c>
      <c r="C8" s="18" t="s">
        <v>44</v>
      </c>
      <c r="D8" s="1"/>
      <c r="E8" s="14" t="s">
        <v>54</v>
      </c>
    </row>
    <row r="9" spans="1:5" ht="16" x14ac:dyDescent="0.2">
      <c r="A9" s="23" t="s">
        <v>59</v>
      </c>
      <c r="B9" s="20" t="s">
        <v>65</v>
      </c>
      <c r="C9" s="19" t="s">
        <v>45</v>
      </c>
      <c r="D9" s="1"/>
      <c r="E9" s="14" t="s">
        <v>55</v>
      </c>
    </row>
    <row r="10" spans="1:5" ht="16" x14ac:dyDescent="0.2">
      <c r="A10" s="23" t="s">
        <v>61</v>
      </c>
      <c r="B10" s="20" t="s">
        <v>62</v>
      </c>
      <c r="C10" s="18" t="s">
        <v>44</v>
      </c>
      <c r="D10" s="1"/>
      <c r="E10" s="14" t="s">
        <v>57</v>
      </c>
    </row>
    <row r="11" spans="1:5" ht="16" x14ac:dyDescent="0.2">
      <c r="A11" s="23" t="s">
        <v>60</v>
      </c>
      <c r="B11" s="20" t="s">
        <v>63</v>
      </c>
      <c r="C11" s="19" t="s">
        <v>45</v>
      </c>
      <c r="E11" s="14" t="s">
        <v>56</v>
      </c>
    </row>
    <row r="12" spans="1:5" ht="16" x14ac:dyDescent="0.2">
      <c r="A12" s="23" t="s">
        <v>66</v>
      </c>
      <c r="B12" s="20" t="s">
        <v>68</v>
      </c>
      <c r="C12" s="18" t="s">
        <v>44</v>
      </c>
      <c r="D12" s="1"/>
      <c r="E12" s="15" t="s">
        <v>70</v>
      </c>
    </row>
    <row r="13" spans="1:5" ht="16" x14ac:dyDescent="0.2">
      <c r="A13" s="23" t="s">
        <v>67</v>
      </c>
      <c r="B13" s="20" t="s">
        <v>69</v>
      </c>
      <c r="C13" s="19" t="s">
        <v>45</v>
      </c>
      <c r="D13" s="1"/>
      <c r="E13" s="14"/>
    </row>
    <row r="14" spans="1:5" ht="16" x14ac:dyDescent="0.2">
      <c r="A14" s="23" t="s">
        <v>5</v>
      </c>
      <c r="B14" s="20" t="s">
        <v>5</v>
      </c>
      <c r="C14" s="18" t="s">
        <v>44</v>
      </c>
      <c r="D14" s="1"/>
      <c r="E14" s="1" t="s">
        <v>71</v>
      </c>
    </row>
    <row r="15" spans="1:5" ht="16" x14ac:dyDescent="0.2">
      <c r="A15" s="23" t="s">
        <v>6</v>
      </c>
      <c r="B15" s="20" t="s">
        <v>91</v>
      </c>
      <c r="C15" s="18" t="s">
        <v>44</v>
      </c>
      <c r="D15" s="1"/>
      <c r="E15" s="16">
        <v>0.41666666666666669</v>
      </c>
    </row>
    <row r="16" spans="1:5" ht="16" x14ac:dyDescent="0.2">
      <c r="A16" s="23" t="s">
        <v>8</v>
      </c>
      <c r="B16" s="20" t="s">
        <v>49</v>
      </c>
      <c r="C16" s="18" t="s">
        <v>44</v>
      </c>
      <c r="D16" s="1"/>
      <c r="E16" s="14" t="s">
        <v>72</v>
      </c>
    </row>
    <row r="17" spans="1:5" ht="16" x14ac:dyDescent="0.2">
      <c r="A17" s="23" t="s">
        <v>9</v>
      </c>
      <c r="B17" s="20" t="s">
        <v>90</v>
      </c>
      <c r="C17" s="18" t="s">
        <v>44</v>
      </c>
      <c r="D17" s="1"/>
      <c r="E17" s="1" t="s">
        <v>73</v>
      </c>
    </row>
    <row r="18" spans="1:5" ht="32" x14ac:dyDescent="0.2">
      <c r="A18" s="23" t="s">
        <v>10</v>
      </c>
      <c r="B18" s="20" t="s">
        <v>46</v>
      </c>
      <c r="C18" s="18" t="s">
        <v>44</v>
      </c>
      <c r="D18" s="1"/>
      <c r="E18" s="1" t="s">
        <v>74</v>
      </c>
    </row>
    <row r="19" spans="1:5" ht="16" x14ac:dyDescent="0.2">
      <c r="A19" s="23" t="s">
        <v>16</v>
      </c>
      <c r="B19" s="20" t="s">
        <v>47</v>
      </c>
      <c r="C19" s="18" t="s">
        <v>44</v>
      </c>
      <c r="D19" s="1"/>
      <c r="E19" s="16">
        <v>0.60416666666666663</v>
      </c>
    </row>
    <row r="20" spans="1:5" ht="16" x14ac:dyDescent="0.2">
      <c r="A20" s="23" t="s">
        <v>21</v>
      </c>
      <c r="B20" s="20" t="s">
        <v>76</v>
      </c>
      <c r="C20" s="18" t="s">
        <v>44</v>
      </c>
      <c r="D20" s="1"/>
      <c r="E20" s="14" t="s">
        <v>75</v>
      </c>
    </row>
    <row r="21" spans="1:5" ht="16" x14ac:dyDescent="0.2">
      <c r="A21" s="23" t="s">
        <v>23</v>
      </c>
      <c r="B21" s="20" t="s">
        <v>48</v>
      </c>
      <c r="C21" s="18" t="s">
        <v>44</v>
      </c>
      <c r="D21" s="1"/>
      <c r="E21" s="17">
        <v>10</v>
      </c>
    </row>
    <row r="22" spans="1:5" ht="16" x14ac:dyDescent="0.2">
      <c r="A22" s="23" t="s">
        <v>28</v>
      </c>
      <c r="B22" s="20" t="s">
        <v>77</v>
      </c>
      <c r="C22" s="19" t="s">
        <v>45</v>
      </c>
      <c r="D22" s="1"/>
      <c r="E22" s="17" t="b">
        <v>1</v>
      </c>
    </row>
    <row r="23" spans="1:5" ht="16" x14ac:dyDescent="0.2">
      <c r="A23" s="23" t="s">
        <v>32</v>
      </c>
      <c r="B23" s="20" t="s">
        <v>78</v>
      </c>
      <c r="C23" s="19" t="s">
        <v>45</v>
      </c>
      <c r="D23" s="1"/>
      <c r="E23" s="17" t="b">
        <v>1</v>
      </c>
    </row>
    <row r="24" spans="1:5" ht="16" x14ac:dyDescent="0.2">
      <c r="A24" s="23" t="s">
        <v>34</v>
      </c>
      <c r="B24" s="20" t="s">
        <v>79</v>
      </c>
      <c r="C24" s="19" t="s">
        <v>45</v>
      </c>
      <c r="D24" s="1"/>
      <c r="E24" s="17" t="b">
        <v>1</v>
      </c>
    </row>
    <row r="25" spans="1:5" ht="32" x14ac:dyDescent="0.2">
      <c r="A25" s="23" t="s">
        <v>35</v>
      </c>
      <c r="B25" s="20" t="s">
        <v>80</v>
      </c>
      <c r="C25" s="19" t="s">
        <v>45</v>
      </c>
      <c r="D25" s="1"/>
      <c r="E25" s="17" t="b">
        <v>1</v>
      </c>
    </row>
    <row r="26" spans="1:5" ht="16" x14ac:dyDescent="0.2">
      <c r="A26" s="23" t="s">
        <v>36</v>
      </c>
      <c r="B26" s="20" t="s">
        <v>81</v>
      </c>
      <c r="C26" s="19" t="s">
        <v>45</v>
      </c>
      <c r="D26" s="1"/>
      <c r="E26" s="17" t="b">
        <v>1</v>
      </c>
    </row>
  </sheetData>
  <protectedRanges>
    <protectedRange sqref="A3:C26 D3:D10 D12:D26" name="Range1"/>
  </protectedRanges>
  <dataValidations count="20">
    <dataValidation allowBlank="1" showInputMessage="1" showErrorMessage="1" promptTitle="1st Walk Leader Email" prompt="Enter the email address of the 1st walk leader" sqref="D12" xr:uid="{8B8D3739-8F62-3041-8159-9B98DA71567E}"/>
    <dataValidation allowBlank="1" showInputMessage="1" showErrorMessage="1" promptTitle="2nd Walk Leader Tel No" prompt="Enter the Mobile Tel No of the 2nd walk leader" sqref="D11" xr:uid="{FEE52D59-BF1A-0742-ADE1-030D2A10B3AD}"/>
    <dataValidation allowBlank="1" showInputMessage="1" showErrorMessage="1" promptTitle="1st Walk leader Tel No" prompt="Enter the mobile Tel No of the 1st walk leader" sqref="D10" xr:uid="{50065266-8A62-BB4E-AFAB-AA858C597884}"/>
    <dataValidation allowBlank="1" showInputMessage="1" showErrorMessage="1" promptTitle="2nd Walk leader" prompt="Enter the full name of the 2nd walk leader (if any) as it appears in Assemble._x000a__x000a_Walk leader who are not recorded in Assemble will not be added to the walk in Walks Manager." sqref="D9" xr:uid="{572FFEB5-4E6B-0343-BE0F-7CC5CF5F82AA}"/>
    <dataValidation allowBlank="1" showInputMessage="1" showErrorMessage="1" promptTitle="1st Walk leader" prompt="Enter the full name of the 1st walk leader as it appears in Assemble._x000a__x000a_Walk leader who are not recorded in Assemble will not be added to the walk in Walks Manager." sqref="D8" xr:uid="{CAFBCEF1-9C23-FF44-8D7B-58A529028198}"/>
    <dataValidation type="list" operator="greaterThanOrEqual" showInputMessage="1" showErrorMessage="1" errorTitle="Choose Walk Type" error="Select a walk type" promptTitle="EBR Walk Type" prompt="Select the appropriate walk type from the drop down_x000a_" sqref="D6" xr:uid="{7AB5DCA7-3496-DD4E-AA6E-57BFD3EC7CFD}">
      <formula1>"Strollathon, Short, Long, Strenuous"</formula1>
    </dataValidation>
    <dataValidation type="list" allowBlank="1" showInputMessage="1" error="Accessibility/Facilities/Transport fields must be 'True' or 'False'" promptTitle="Access, facilities, transport" prompt="Select 'True' for any that apply to your walk._x000a__x000a_This will help walkers find walks suitable for them. " sqref="D22:D26" xr:uid="{C483C99B-7161-D342-B471-A144B482724F}">
      <formula1>"True, False"</formula1>
    </dataValidation>
    <dataValidation type="date" operator="greaterThanOrEqual" allowBlank="1" showInputMessage="1" showErrorMessage="1" errorTitle="Invalid date" error="Please enter a date in DD/MM/YYYY format. The date cannot be in the past. " promptTitle="Date of walk" prompt="DD/MM/YYYY_x000a_The date cannot be in the past." sqref="D3" xr:uid="{B2BFD91A-52B3-B049-A251-25AF9D1DE932}">
      <formula1>TODAY()</formula1>
    </dataValidation>
    <dataValidation type="textLength" operator="lessThanOrEqual" allowBlank="1" showInputMessage="1" showErrorMessage="1" errorTitle="Invalid title" error="Walk titles cannot be more than 100 characters." promptTitle="Walk title" prompt="Max 100 characters" sqref="D4" xr:uid="{802C333C-70C8-8E4E-9E9B-60C42536D00A}">
      <formula1>100</formula1>
    </dataValidation>
    <dataValidation type="textLength" operator="greaterThanOrEqual" allowBlank="1" showInputMessage="1" showErrorMessage="1" errorTitle="Invalid description" error="Walk descriptions must be at least 50 characters." promptTitle="Walk Description" prompt="Describe what walkers can expect from the walk. _x000a__x000a_Please write at least 50 characters._x000a_" sqref="D5" xr:uid="{EDE3E2F6-71DC-F844-AC6D-8BA1B2F54664}">
      <formula1>50</formula1>
    </dataValidation>
    <dataValidation allowBlank="1" showInputMessage="1" showErrorMessage="1" promptTitle="Additional details" prompt="Add any other information that walkers will need to know to join the walk." sqref="D7" xr:uid="{1D055D99-8B8A-A840-BA93-9FFBA649C544}"/>
    <dataValidation allowBlank="1" showInputMessage="1" showErrorMessage="1" promptTitle="2nd Walk Leader Email" prompt="Enter the email address of the 2nd walk leader" sqref="D13" xr:uid="{B3A19093-E963-BD48-8AAB-3248411E38FF}"/>
    <dataValidation type="list" allowBlank="1" showInputMessage="1" showErrorMessage="1" promptTitle="Type of Walk" prompt="A circular walk starts and finishes in the same place. _x000a__x000a_A linear walk has a separate start and finish point._x000a__x000a_If you select linear, you must fill out the finishing point section." sqref="D14" xr:uid="{12C4ED98-8DCA-484D-B8B3-9099FA6C6EB7}">
      <formula1>"Linear, Circular"</formula1>
    </dataValidation>
    <dataValidation type="time" operator="greaterThanOrEqual" allowBlank="1" showInputMessage="1" showErrorMessage="1" errorTitle="Invalid time" error="Time must be in HH:MM format." promptTitle="Start time" prompt="HH:MM_x000a__x000a_Use 24 hour format e.g. 14:30" sqref="D15" xr:uid="{1F999786-1A55-E94C-805C-E315E8F76A8B}">
      <formula1>0</formula1>
    </dataValidation>
    <dataValidation allowBlank="1" showInputMessage="1" showErrorMessage="1" promptTitle="Starting postcode" prompt="Enter a valid UK postcode_x000a_e.g. SE1 9DG" sqref="D16" xr:uid="{33B3C5AE-E81B-6146-A4BE-2C935B8A9DAB}"/>
    <dataValidation allowBlank="1" showInputMessage="1" showErrorMessage="1" promptTitle="Starting location details" prompt="Add any details to help walkers find where you are starting the walk. Also include any travel and transport information._x000a__x000a_If you don't want walkers to turn up at the starting point (e.g. if everyone should use the meeting point), let walkers know here._x000a__x000a_" sqref="D18" xr:uid="{7DDDCAE3-347F-6742-983A-DC6467EE9B0B}"/>
    <dataValidation type="time" operator="greaterThanOrEqual" allowBlank="1" showInputMessage="1" showErrorMessage="1" promptTitle="Estimated finishing time" prompt="HH:MM_x000a__x000a_Use 24 hour format e.g. 14:30_x000a__x000a_The estimated finishing time must be after the start time._x000a__x000a_If you're not sure when your walk will end, enter your best guess. It's better to overestimate so you have plenty of time and don't feel rushed." sqref="D19" xr:uid="{8E971578-6CCB-EC44-8C3C-65AAAB560E3A}">
      <formula1>0</formula1>
    </dataValidation>
    <dataValidation type="list" allowBlank="1" showInputMessage="1" showErrorMessage="1" errorTitle="Invalid difficulty" error="You must select one of the difficulty gradings provided." promptTitle="Walk difficulty" prompt="Select the relevant Ramblers walk grading" sqref="D20" xr:uid="{E000547F-C459-5B4F-813E-F900C803A46B}">
      <formula1>"Easy Access, Easy, Leisurely, Moderate, Strenuous, Technical"</formula1>
    </dataValidation>
    <dataValidation type="decimal" operator="greaterThanOrEqual" allowBlank="1" showInputMessage="1" showErrorMessage="1" errorTitle="Invalid distance" error="You must enter a valid number e.g. 7.5_x000a__x000a_Don't include any units or other text." promptTitle="Distance miles" prompt="Enter the number of miles_x000a_e.g. 4.5_x000a__x000a_Don't include any units or other text." sqref="D21" xr:uid="{B4812BE1-31AE-344D-B8F9-95B0BD260BA4}">
      <formula1>0</formula1>
    </dataValidation>
    <dataValidation allowBlank="1" showInputMessage="1" showErrorMessage="1" promptTitle="Starting grid reference" prompt="Enter a 6-, 8- or 10-digit grid reference_x000a_e.g. _x000a_SK 097 883_x000a_SK 0976 8831_x000a_SK 09766 88312" sqref="D17" xr:uid="{28C867E8-4972-CE43-8816-C896931F9F4F}"/>
  </dataValidations>
  <hyperlinks>
    <hyperlink ref="E12" r:id="rId1" xr:uid="{DBD59D2E-26DF-A64D-B82C-9E9CFA34918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1EBE-BE92-7640-A501-B199BD66FC9E}">
  <sheetPr>
    <tabColor theme="7" tint="-0.249977111117893"/>
  </sheetPr>
  <dimension ref="A1:E26"/>
  <sheetViews>
    <sheetView zoomScale="217" zoomScaleNormal="217" workbookViewId="0">
      <pane ySplit="2" topLeftCell="A3" activePane="bottomLeft" state="frozen"/>
      <selection pane="bottomLeft" activeCell="D6" sqref="D6"/>
    </sheetView>
  </sheetViews>
  <sheetFormatPr baseColWidth="10" defaultRowHeight="15" x14ac:dyDescent="0.2"/>
  <cols>
    <col min="1" max="1" width="37.19921875" customWidth="1"/>
    <col min="2" max="2" width="43.19921875" hidden="1" customWidth="1"/>
    <col min="3" max="3" width="15.796875" bestFit="1" customWidth="1"/>
    <col min="4" max="4" width="48.19921875" customWidth="1"/>
    <col min="5" max="5" width="59.3984375" customWidth="1"/>
  </cols>
  <sheetData>
    <row r="1" spans="1:5" s="21" customFormat="1" ht="26" x14ac:dyDescent="0.3">
      <c r="A1" s="25" t="s">
        <v>94</v>
      </c>
    </row>
    <row r="2" spans="1:5" ht="21" x14ac:dyDescent="0.25">
      <c r="A2" s="26" t="s">
        <v>38</v>
      </c>
      <c r="B2" s="26" t="s">
        <v>2</v>
      </c>
      <c r="C2" s="26" t="s">
        <v>43</v>
      </c>
      <c r="D2" s="26" t="s">
        <v>42</v>
      </c>
      <c r="E2" s="26" t="s">
        <v>50</v>
      </c>
    </row>
    <row r="3" spans="1:5" ht="16" x14ac:dyDescent="0.2">
      <c r="A3" s="27" t="s">
        <v>0</v>
      </c>
      <c r="B3" s="20" t="s">
        <v>39</v>
      </c>
      <c r="C3" s="18" t="s">
        <v>44</v>
      </c>
      <c r="D3" s="12"/>
      <c r="E3" s="13">
        <v>45048</v>
      </c>
    </row>
    <row r="4" spans="1:5" ht="16" x14ac:dyDescent="0.2">
      <c r="A4" s="27" t="s">
        <v>1</v>
      </c>
      <c r="B4" s="20" t="s">
        <v>40</v>
      </c>
      <c r="C4" s="18" t="s">
        <v>44</v>
      </c>
      <c r="D4" s="1"/>
      <c r="E4" s="14" t="s">
        <v>51</v>
      </c>
    </row>
    <row r="5" spans="1:5" ht="64" x14ac:dyDescent="0.2">
      <c r="A5" s="27" t="s">
        <v>2</v>
      </c>
      <c r="B5" s="20" t="s">
        <v>88</v>
      </c>
      <c r="C5" s="18" t="s">
        <v>44</v>
      </c>
      <c r="D5" s="1"/>
      <c r="E5" s="1" t="s">
        <v>52</v>
      </c>
    </row>
    <row r="6" spans="1:5" ht="16" x14ac:dyDescent="0.2">
      <c r="A6" s="27" t="s">
        <v>85</v>
      </c>
      <c r="B6" s="20" t="s">
        <v>86</v>
      </c>
      <c r="C6" s="18" t="s">
        <v>44</v>
      </c>
      <c r="D6" s="1"/>
      <c r="E6" s="1" t="s">
        <v>87</v>
      </c>
    </row>
    <row r="7" spans="1:5" ht="16" x14ac:dyDescent="0.2">
      <c r="A7" s="27" t="s">
        <v>3</v>
      </c>
      <c r="B7" s="20" t="s">
        <v>53</v>
      </c>
      <c r="C7" s="19" t="s">
        <v>45</v>
      </c>
      <c r="D7" s="1"/>
      <c r="E7" s="14" t="s">
        <v>84</v>
      </c>
    </row>
    <row r="8" spans="1:5" ht="16" x14ac:dyDescent="0.2">
      <c r="A8" s="27" t="s">
        <v>58</v>
      </c>
      <c r="B8" s="20" t="s">
        <v>64</v>
      </c>
      <c r="C8" s="18" t="s">
        <v>44</v>
      </c>
      <c r="D8" s="1"/>
      <c r="E8" s="14" t="s">
        <v>54</v>
      </c>
    </row>
    <row r="9" spans="1:5" ht="16" x14ac:dyDescent="0.2">
      <c r="A9" s="27" t="s">
        <v>59</v>
      </c>
      <c r="B9" s="20" t="s">
        <v>65</v>
      </c>
      <c r="C9" s="19" t="s">
        <v>45</v>
      </c>
      <c r="D9" s="1"/>
      <c r="E9" s="14" t="s">
        <v>55</v>
      </c>
    </row>
    <row r="10" spans="1:5" ht="16" x14ac:dyDescent="0.2">
      <c r="A10" s="27" t="s">
        <v>61</v>
      </c>
      <c r="B10" s="20" t="s">
        <v>62</v>
      </c>
      <c r="C10" s="18" t="s">
        <v>44</v>
      </c>
      <c r="D10" s="1"/>
      <c r="E10" s="14" t="s">
        <v>57</v>
      </c>
    </row>
    <row r="11" spans="1:5" ht="16" x14ac:dyDescent="0.2">
      <c r="A11" s="27" t="s">
        <v>60</v>
      </c>
      <c r="B11" s="20" t="s">
        <v>63</v>
      </c>
      <c r="C11" s="19" t="s">
        <v>45</v>
      </c>
      <c r="E11" s="14" t="s">
        <v>56</v>
      </c>
    </row>
    <row r="12" spans="1:5" ht="16" x14ac:dyDescent="0.2">
      <c r="A12" s="27" t="s">
        <v>66</v>
      </c>
      <c r="B12" s="20" t="s">
        <v>68</v>
      </c>
      <c r="C12" s="18" t="s">
        <v>44</v>
      </c>
      <c r="D12" s="1"/>
      <c r="E12" s="15" t="s">
        <v>70</v>
      </c>
    </row>
    <row r="13" spans="1:5" ht="16" x14ac:dyDescent="0.2">
      <c r="A13" s="27" t="s">
        <v>67</v>
      </c>
      <c r="B13" s="20" t="s">
        <v>69</v>
      </c>
      <c r="C13" s="19" t="s">
        <v>45</v>
      </c>
      <c r="D13" s="1"/>
      <c r="E13" s="14"/>
    </row>
    <row r="14" spans="1:5" ht="16" x14ac:dyDescent="0.2">
      <c r="A14" s="27" t="s">
        <v>5</v>
      </c>
      <c r="B14" s="20" t="s">
        <v>5</v>
      </c>
      <c r="C14" s="18" t="s">
        <v>44</v>
      </c>
      <c r="D14" s="1"/>
      <c r="E14" s="1" t="s">
        <v>71</v>
      </c>
    </row>
    <row r="15" spans="1:5" ht="16" x14ac:dyDescent="0.2">
      <c r="A15" s="27" t="s">
        <v>6</v>
      </c>
      <c r="B15" s="20" t="s">
        <v>91</v>
      </c>
      <c r="C15" s="18" t="s">
        <v>44</v>
      </c>
      <c r="D15" s="1"/>
      <c r="E15" s="16">
        <v>0.41666666666666669</v>
      </c>
    </row>
    <row r="16" spans="1:5" ht="16" x14ac:dyDescent="0.2">
      <c r="A16" s="27" t="s">
        <v>8</v>
      </c>
      <c r="B16" s="20" t="s">
        <v>49</v>
      </c>
      <c r="C16" s="18" t="s">
        <v>44</v>
      </c>
      <c r="D16" s="1"/>
      <c r="E16" s="14" t="s">
        <v>72</v>
      </c>
    </row>
    <row r="17" spans="1:5" ht="16" x14ac:dyDescent="0.2">
      <c r="A17" s="27" t="s">
        <v>9</v>
      </c>
      <c r="B17" s="20" t="s">
        <v>90</v>
      </c>
      <c r="C17" s="18" t="s">
        <v>44</v>
      </c>
      <c r="D17" s="1"/>
      <c r="E17" s="1" t="s">
        <v>73</v>
      </c>
    </row>
    <row r="18" spans="1:5" ht="32" x14ac:dyDescent="0.2">
      <c r="A18" s="27" t="s">
        <v>10</v>
      </c>
      <c r="B18" s="20" t="s">
        <v>46</v>
      </c>
      <c r="C18" s="18" t="s">
        <v>44</v>
      </c>
      <c r="D18" s="1"/>
      <c r="E18" s="1" t="s">
        <v>74</v>
      </c>
    </row>
    <row r="19" spans="1:5" ht="16" x14ac:dyDescent="0.2">
      <c r="A19" s="27" t="s">
        <v>16</v>
      </c>
      <c r="B19" s="20" t="s">
        <v>47</v>
      </c>
      <c r="C19" s="18" t="s">
        <v>44</v>
      </c>
      <c r="D19" s="1"/>
      <c r="E19" s="16">
        <v>0.60416666666666663</v>
      </c>
    </row>
    <row r="20" spans="1:5" ht="16" x14ac:dyDescent="0.2">
      <c r="A20" s="27" t="s">
        <v>21</v>
      </c>
      <c r="B20" s="20" t="s">
        <v>76</v>
      </c>
      <c r="C20" s="18" t="s">
        <v>44</v>
      </c>
      <c r="D20" s="1"/>
      <c r="E20" s="14" t="s">
        <v>75</v>
      </c>
    </row>
    <row r="21" spans="1:5" ht="16" x14ac:dyDescent="0.2">
      <c r="A21" s="27" t="s">
        <v>23</v>
      </c>
      <c r="B21" s="20" t="s">
        <v>89</v>
      </c>
      <c r="C21" s="18" t="s">
        <v>44</v>
      </c>
      <c r="D21" s="1"/>
      <c r="E21" s="17">
        <v>10</v>
      </c>
    </row>
    <row r="22" spans="1:5" ht="16" x14ac:dyDescent="0.2">
      <c r="A22" s="27" t="s">
        <v>28</v>
      </c>
      <c r="B22" s="20" t="s">
        <v>77</v>
      </c>
      <c r="C22" s="19" t="s">
        <v>45</v>
      </c>
      <c r="D22" s="1"/>
      <c r="E22" s="17" t="b">
        <v>1</v>
      </c>
    </row>
    <row r="23" spans="1:5" ht="16" x14ac:dyDescent="0.2">
      <c r="A23" s="27" t="s">
        <v>32</v>
      </c>
      <c r="B23" s="20" t="s">
        <v>78</v>
      </c>
      <c r="C23" s="19" t="s">
        <v>45</v>
      </c>
      <c r="D23" s="1"/>
      <c r="E23" s="17" t="b">
        <v>1</v>
      </c>
    </row>
    <row r="24" spans="1:5" ht="16" x14ac:dyDescent="0.2">
      <c r="A24" s="27" t="s">
        <v>34</v>
      </c>
      <c r="B24" s="20" t="s">
        <v>79</v>
      </c>
      <c r="C24" s="19" t="s">
        <v>45</v>
      </c>
      <c r="D24" s="1"/>
      <c r="E24" s="17" t="b">
        <v>1</v>
      </c>
    </row>
    <row r="25" spans="1:5" ht="16" x14ac:dyDescent="0.2">
      <c r="A25" s="27" t="s">
        <v>35</v>
      </c>
      <c r="B25" s="20" t="s">
        <v>80</v>
      </c>
      <c r="C25" s="19" t="s">
        <v>45</v>
      </c>
      <c r="D25" s="1"/>
      <c r="E25" s="17" t="b">
        <v>1</v>
      </c>
    </row>
    <row r="26" spans="1:5" ht="16" x14ac:dyDescent="0.2">
      <c r="A26" s="27" t="s">
        <v>36</v>
      </c>
      <c r="B26" s="20" t="s">
        <v>81</v>
      </c>
      <c r="C26" s="19" t="s">
        <v>45</v>
      </c>
      <c r="D26" s="1"/>
      <c r="E26" s="17" t="b">
        <v>1</v>
      </c>
    </row>
  </sheetData>
  <protectedRanges>
    <protectedRange sqref="A3:C26 D3:D10 D12:D26" name="Range1"/>
  </protectedRanges>
  <dataValidations count="20">
    <dataValidation allowBlank="1" showInputMessage="1" showErrorMessage="1" promptTitle="1st Walk Leader Email" prompt="Enter the email address of the 1st walk leader" sqref="D12" xr:uid="{9DC0B28F-9D96-D64C-8EAB-83CA07BC5DB6}"/>
    <dataValidation allowBlank="1" showInputMessage="1" showErrorMessage="1" promptTitle="2nd Walk Leader Tel No" prompt="Enter the Mobile Tel No of the 2nd walk leader" sqref="D11" xr:uid="{9F60D1DC-66DF-FA4E-B401-A2A634E4BFE5}"/>
    <dataValidation allowBlank="1" showInputMessage="1" showErrorMessage="1" promptTitle="1st Walk leader Tel No" prompt="Enter the mobile Tel No of the 1st walk leader" sqref="D10" xr:uid="{4672DA6D-EAA9-E941-8ACE-CBB7403E1283}"/>
    <dataValidation allowBlank="1" showInputMessage="1" showErrorMessage="1" promptTitle="2nd Walk leader" prompt="Enter the full name of the 2nd walk leader (if any) as it appears in Assemble._x000a__x000a_Walk leader who are not recorded in Assemble will not be added to the walk in Walks Manager." sqref="D9" xr:uid="{96A9B19D-B988-8A41-9B04-F92D3C5EE6E9}"/>
    <dataValidation allowBlank="1" showInputMessage="1" showErrorMessage="1" promptTitle="1st Walk leader" prompt="Enter the full name of the 1st walk leader as it appears in Assemble._x000a__x000a_Walk leader who are not recorded in Assemble will not be added to the walk in Walks Manager." sqref="D8" xr:uid="{E4378C06-6FBA-E345-AB24-76BCD1ECB433}"/>
    <dataValidation type="list" operator="greaterThanOrEqual" showInputMessage="1" showErrorMessage="1" errorTitle="Choose Walk Type" error="Select a walk type" promptTitle="EBR Walk Type" prompt="Select the appropriate walk type from the drop down_x000a_" sqref="D6" xr:uid="{F9494A32-2DCF-584F-940D-347F11B9D013}">
      <formula1>"Strollathon, Short, Long, Strenuous"</formula1>
    </dataValidation>
    <dataValidation type="list" allowBlank="1" showInputMessage="1" error="Accessibility/Facilities/Transport fields must be 'True' or 'False'" promptTitle="Access, facilities, transport" prompt="Select 'True' for any that apply to your walk._x000a__x000a_This will help walkers find walks suitable for them. " sqref="D22:D26" xr:uid="{B7D11EF4-8099-F843-81EC-1830228091B1}">
      <formula1>"True, False"</formula1>
    </dataValidation>
    <dataValidation type="date" operator="greaterThanOrEqual" allowBlank="1" showInputMessage="1" showErrorMessage="1" errorTitle="Invalid date" error="Please enter a date in DD/MM/YYYY format. The date cannot be in the past. " promptTitle="Date of walk" prompt="DD/MM/YYYY_x000a_The date cannot be in the past." sqref="D3" xr:uid="{52C82E88-EF2C-5A44-A3A3-2DC7DB675619}">
      <formula1>TODAY()</formula1>
    </dataValidation>
    <dataValidation type="textLength" operator="lessThanOrEqual" allowBlank="1" showInputMessage="1" showErrorMessage="1" errorTitle="Invalid title" error="Walk titles cannot be more than 100 characters." promptTitle="Walk title" prompt="Max 100 characters" sqref="D4" xr:uid="{38BBD1A2-EAFF-D94C-B3A3-97AADB704453}">
      <formula1>100</formula1>
    </dataValidation>
    <dataValidation type="textLength" operator="greaterThanOrEqual" allowBlank="1" showInputMessage="1" showErrorMessage="1" errorTitle="Invalid description" error="Walk descriptions must be at least 50 characters." promptTitle="Walk Description" prompt="Describe what walkers can expect from the walk. _x000a__x000a_Please write at least 50 characters._x000a_" sqref="D5" xr:uid="{245B6B41-BB37-2C48-8519-39B4AE501364}">
      <formula1>50</formula1>
    </dataValidation>
    <dataValidation allowBlank="1" showInputMessage="1" showErrorMessage="1" promptTitle="Additional details" prompt="Add any other information that walkers will need to know to join the walk." sqref="D7" xr:uid="{96398673-FEBD-D647-A863-1A43D1B11271}"/>
    <dataValidation allowBlank="1" showInputMessage="1" showErrorMessage="1" promptTitle="2nd Walk Leader Email" prompt="Enter the email address of the 2nd walk leader" sqref="D13" xr:uid="{E456914D-5929-AA4C-95A7-CE09D4B59CAD}"/>
    <dataValidation type="list" allowBlank="1" showInputMessage="1" showErrorMessage="1" promptTitle="Type of Walk" prompt="A circular walk starts and finishes in the same place. _x000a__x000a_A linear walk has a separate start and finish point._x000a__x000a_If you select linear, you must fill out the finishing point section." sqref="D14" xr:uid="{827F2BF2-F71E-3A43-87C6-A2A9C455E853}">
      <formula1>"Linear, Circular"</formula1>
    </dataValidation>
    <dataValidation type="time" operator="greaterThanOrEqual" allowBlank="1" showInputMessage="1" showErrorMessage="1" errorTitle="Invalid time" error="Time must be in HH:MM format." promptTitle="Start time" prompt="HH:MM_x000a__x000a_Use 24 hour format e.g. 14:30" sqref="D15" xr:uid="{7FC30FF0-CCCB-4746-9A1F-C8E36A78A846}">
      <formula1>0</formula1>
    </dataValidation>
    <dataValidation allowBlank="1" showInputMessage="1" showErrorMessage="1" promptTitle="Starting postcode" prompt="Enter a valid UK postcode_x000a_e.g. SE1 9DG" sqref="D16" xr:uid="{F08BF294-79E0-2E4E-8989-BF65EF3930E9}"/>
    <dataValidation allowBlank="1" showInputMessage="1" showErrorMessage="1" promptTitle="Starting location details" prompt="Add any details to help walkers find where you are starting the walk. Also include any travel and transport information._x000a__x000a_If you don't want walkers to turn up at the starting point (e.g. if everyone should use the meeting point), let walkers know here._x000a__x000a_" sqref="D18" xr:uid="{DF92667E-6CA9-2E43-96FF-1BE341C79C7F}"/>
    <dataValidation type="time" operator="greaterThanOrEqual" allowBlank="1" showInputMessage="1" showErrorMessage="1" promptTitle="Estimated finishing time" prompt="HH:MM_x000a__x000a_Use 24 hour format e.g. 14:30_x000a__x000a_The estimated finishing time must be after the start time._x000a__x000a_If you're not sure when your walk will end, enter your best guess. It's better to overestimate so you have plenty of time and don't feel rushed." sqref="D19" xr:uid="{A015D89A-D533-1E43-91A7-28CF3300782C}">
      <formula1>0</formula1>
    </dataValidation>
    <dataValidation type="list" allowBlank="1" showInputMessage="1" showErrorMessage="1" errorTitle="Invalid difficulty" error="You must select one of the difficulty gradings provided." promptTitle="Walk difficulty" prompt="Select the relevant Ramblers walk grading" sqref="D20" xr:uid="{7D4FA9F8-8A32-7343-83FD-519808785B11}">
      <formula1>"Easy Access, Easy, Leisurely, Moderate, Strenuous, Technical"</formula1>
    </dataValidation>
    <dataValidation type="decimal" operator="greaterThanOrEqual" allowBlank="1" showInputMessage="1" showErrorMessage="1" errorTitle="Invalid distance" error="You must enter a valid number e.g. 7.5_x000a__x000a_Don't include any units or other text." promptTitle="Distance miles" prompt="Enter the number of miles_x000a_e.g. 4.5_x000a__x000a_Don't include any units or other text." sqref="D21" xr:uid="{407FE91D-4EE9-2549-AB03-53FFFD05017E}">
      <formula1>0</formula1>
    </dataValidation>
    <dataValidation allowBlank="1" showInputMessage="1" showErrorMessage="1" promptTitle="Starting grid reference" prompt="Enter a 6-, 8- or 10-digit grid reference_x000a_e.g. _x000a_SK 097 883_x000a_SK 0976 8831_x000a_SK 09766 88312" sqref="D17" xr:uid="{380101BB-3863-564B-8853-1B6B0B63745A}"/>
  </dataValidations>
  <hyperlinks>
    <hyperlink ref="E12" r:id="rId1" xr:uid="{E791C3E5-064A-934E-841A-AA504DAB3F1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BBE39-53E9-504E-9FF1-D04F5BD1432D}">
  <sheetPr>
    <tabColor rgb="FF7030A0"/>
  </sheetPr>
  <dimension ref="A1:E26"/>
  <sheetViews>
    <sheetView zoomScale="217" zoomScaleNormal="217" workbookViewId="0">
      <pane ySplit="2" topLeftCell="A3" activePane="bottomLeft" state="frozen"/>
      <selection pane="bottomLeft" activeCell="D6" sqref="D6"/>
    </sheetView>
  </sheetViews>
  <sheetFormatPr baseColWidth="10" defaultRowHeight="15" x14ac:dyDescent="0.2"/>
  <cols>
    <col min="1" max="1" width="37.19921875" customWidth="1"/>
    <col min="2" max="2" width="43.19921875" hidden="1" customWidth="1"/>
    <col min="3" max="3" width="15.796875" bestFit="1" customWidth="1"/>
    <col min="4" max="4" width="48.19921875" customWidth="1"/>
    <col min="5" max="5" width="59.3984375" customWidth="1"/>
  </cols>
  <sheetData>
    <row r="1" spans="1:5" s="21" customFormat="1" ht="26" x14ac:dyDescent="0.3">
      <c r="A1" s="28" t="s">
        <v>95</v>
      </c>
    </row>
    <row r="2" spans="1:5" ht="21" x14ac:dyDescent="0.25">
      <c r="A2" s="29" t="s">
        <v>38</v>
      </c>
      <c r="B2" s="29" t="s">
        <v>2</v>
      </c>
      <c r="C2" s="29" t="s">
        <v>43</v>
      </c>
      <c r="D2" s="29" t="s">
        <v>42</v>
      </c>
      <c r="E2" s="29" t="s">
        <v>50</v>
      </c>
    </row>
    <row r="3" spans="1:5" ht="16" x14ac:dyDescent="0.2">
      <c r="A3" s="30" t="s">
        <v>0</v>
      </c>
      <c r="B3" s="20" t="s">
        <v>39</v>
      </c>
      <c r="C3" s="18" t="s">
        <v>44</v>
      </c>
      <c r="D3" s="12"/>
      <c r="E3" s="13">
        <v>45048</v>
      </c>
    </row>
    <row r="4" spans="1:5" ht="16" x14ac:dyDescent="0.2">
      <c r="A4" s="30" t="s">
        <v>1</v>
      </c>
      <c r="B4" s="20" t="s">
        <v>40</v>
      </c>
      <c r="C4" s="18" t="s">
        <v>44</v>
      </c>
      <c r="D4" s="1"/>
      <c r="E4" s="14" t="s">
        <v>51</v>
      </c>
    </row>
    <row r="5" spans="1:5" ht="64" x14ac:dyDescent="0.2">
      <c r="A5" s="30" t="s">
        <v>2</v>
      </c>
      <c r="B5" s="20" t="s">
        <v>88</v>
      </c>
      <c r="C5" s="18" t="s">
        <v>44</v>
      </c>
      <c r="D5" s="1"/>
      <c r="E5" s="1" t="s">
        <v>52</v>
      </c>
    </row>
    <row r="6" spans="1:5" ht="16" x14ac:dyDescent="0.2">
      <c r="A6" s="30" t="s">
        <v>85</v>
      </c>
      <c r="B6" s="20" t="s">
        <v>86</v>
      </c>
      <c r="C6" s="18" t="s">
        <v>44</v>
      </c>
      <c r="D6" s="1"/>
      <c r="E6" s="1" t="s">
        <v>87</v>
      </c>
    </row>
    <row r="7" spans="1:5" ht="16" x14ac:dyDescent="0.2">
      <c r="A7" s="30" t="s">
        <v>3</v>
      </c>
      <c r="B7" s="20" t="s">
        <v>53</v>
      </c>
      <c r="C7" s="19" t="s">
        <v>45</v>
      </c>
      <c r="D7" s="1"/>
      <c r="E7" s="14" t="s">
        <v>84</v>
      </c>
    </row>
    <row r="8" spans="1:5" ht="16" x14ac:dyDescent="0.2">
      <c r="A8" s="30" t="s">
        <v>58</v>
      </c>
      <c r="B8" s="20" t="s">
        <v>64</v>
      </c>
      <c r="C8" s="18" t="s">
        <v>44</v>
      </c>
      <c r="D8" s="1"/>
      <c r="E8" s="14" t="s">
        <v>54</v>
      </c>
    </row>
    <row r="9" spans="1:5" ht="16" x14ac:dyDescent="0.2">
      <c r="A9" s="30" t="s">
        <v>59</v>
      </c>
      <c r="B9" s="20" t="s">
        <v>65</v>
      </c>
      <c r="C9" s="19" t="s">
        <v>45</v>
      </c>
      <c r="D9" s="1"/>
      <c r="E9" s="14" t="s">
        <v>55</v>
      </c>
    </row>
    <row r="10" spans="1:5" ht="16" x14ac:dyDescent="0.2">
      <c r="A10" s="30" t="s">
        <v>61</v>
      </c>
      <c r="B10" s="20" t="s">
        <v>62</v>
      </c>
      <c r="C10" s="18" t="s">
        <v>44</v>
      </c>
      <c r="D10" s="1"/>
      <c r="E10" s="14" t="s">
        <v>57</v>
      </c>
    </row>
    <row r="11" spans="1:5" ht="16" x14ac:dyDescent="0.2">
      <c r="A11" s="30" t="s">
        <v>60</v>
      </c>
      <c r="B11" s="20" t="s">
        <v>63</v>
      </c>
      <c r="C11" s="19" t="s">
        <v>45</v>
      </c>
      <c r="E11" s="14" t="s">
        <v>56</v>
      </c>
    </row>
    <row r="12" spans="1:5" ht="16" x14ac:dyDescent="0.2">
      <c r="A12" s="30" t="s">
        <v>66</v>
      </c>
      <c r="B12" s="20" t="s">
        <v>68</v>
      </c>
      <c r="C12" s="18" t="s">
        <v>44</v>
      </c>
      <c r="D12" s="1"/>
      <c r="E12" s="15" t="s">
        <v>70</v>
      </c>
    </row>
    <row r="13" spans="1:5" ht="16" x14ac:dyDescent="0.2">
      <c r="A13" s="30" t="s">
        <v>67</v>
      </c>
      <c r="B13" s="20" t="s">
        <v>69</v>
      </c>
      <c r="C13" s="19" t="s">
        <v>45</v>
      </c>
      <c r="D13" s="1"/>
      <c r="E13" s="14"/>
    </row>
    <row r="14" spans="1:5" ht="16" x14ac:dyDescent="0.2">
      <c r="A14" s="30" t="s">
        <v>5</v>
      </c>
      <c r="B14" s="20" t="s">
        <v>5</v>
      </c>
      <c r="C14" s="18" t="s">
        <v>44</v>
      </c>
      <c r="D14" s="1"/>
      <c r="E14" s="1" t="s">
        <v>71</v>
      </c>
    </row>
    <row r="15" spans="1:5" ht="16" x14ac:dyDescent="0.2">
      <c r="A15" s="30" t="s">
        <v>6</v>
      </c>
      <c r="B15" s="20" t="s">
        <v>91</v>
      </c>
      <c r="C15" s="18" t="s">
        <v>44</v>
      </c>
      <c r="D15" s="1"/>
      <c r="E15" s="16">
        <v>0.41666666666666669</v>
      </c>
    </row>
    <row r="16" spans="1:5" ht="16" x14ac:dyDescent="0.2">
      <c r="A16" s="30" t="s">
        <v>8</v>
      </c>
      <c r="B16" s="20" t="s">
        <v>49</v>
      </c>
      <c r="C16" s="18" t="s">
        <v>44</v>
      </c>
      <c r="D16" s="1"/>
      <c r="E16" s="14" t="s">
        <v>72</v>
      </c>
    </row>
    <row r="17" spans="1:5" ht="16" x14ac:dyDescent="0.2">
      <c r="A17" s="30" t="s">
        <v>9</v>
      </c>
      <c r="B17" s="20" t="s">
        <v>90</v>
      </c>
      <c r="C17" s="18" t="s">
        <v>44</v>
      </c>
      <c r="D17" s="1"/>
      <c r="E17" s="1" t="s">
        <v>73</v>
      </c>
    </row>
    <row r="18" spans="1:5" ht="32" x14ac:dyDescent="0.2">
      <c r="A18" s="30" t="s">
        <v>10</v>
      </c>
      <c r="B18" s="20" t="s">
        <v>46</v>
      </c>
      <c r="C18" s="18" t="s">
        <v>44</v>
      </c>
      <c r="D18" s="1"/>
      <c r="E18" s="1" t="s">
        <v>74</v>
      </c>
    </row>
    <row r="19" spans="1:5" ht="16" x14ac:dyDescent="0.2">
      <c r="A19" s="30" t="s">
        <v>16</v>
      </c>
      <c r="B19" s="20" t="s">
        <v>47</v>
      </c>
      <c r="C19" s="18" t="s">
        <v>44</v>
      </c>
      <c r="D19" s="1"/>
      <c r="E19" s="16">
        <v>0.60416666666666663</v>
      </c>
    </row>
    <row r="20" spans="1:5" ht="16" x14ac:dyDescent="0.2">
      <c r="A20" s="30" t="s">
        <v>21</v>
      </c>
      <c r="B20" s="20" t="s">
        <v>76</v>
      </c>
      <c r="C20" s="18" t="s">
        <v>44</v>
      </c>
      <c r="D20" s="1"/>
      <c r="E20" s="14" t="s">
        <v>75</v>
      </c>
    </row>
    <row r="21" spans="1:5" ht="16" x14ac:dyDescent="0.2">
      <c r="A21" s="30" t="s">
        <v>23</v>
      </c>
      <c r="B21" s="20" t="s">
        <v>89</v>
      </c>
      <c r="C21" s="18" t="s">
        <v>44</v>
      </c>
      <c r="D21" s="1"/>
      <c r="E21" s="17">
        <v>10</v>
      </c>
    </row>
    <row r="22" spans="1:5" ht="16" x14ac:dyDescent="0.2">
      <c r="A22" s="30" t="s">
        <v>28</v>
      </c>
      <c r="B22" s="20" t="s">
        <v>77</v>
      </c>
      <c r="C22" s="19" t="s">
        <v>45</v>
      </c>
      <c r="D22" s="1"/>
      <c r="E22" s="17" t="b">
        <v>1</v>
      </c>
    </row>
    <row r="23" spans="1:5" ht="16" x14ac:dyDescent="0.2">
      <c r="A23" s="30" t="s">
        <v>32</v>
      </c>
      <c r="B23" s="20" t="s">
        <v>78</v>
      </c>
      <c r="C23" s="19" t="s">
        <v>45</v>
      </c>
      <c r="D23" s="1"/>
      <c r="E23" s="17" t="b">
        <v>1</v>
      </c>
    </row>
    <row r="24" spans="1:5" ht="16" x14ac:dyDescent="0.2">
      <c r="A24" s="30" t="s">
        <v>34</v>
      </c>
      <c r="B24" s="20" t="s">
        <v>79</v>
      </c>
      <c r="C24" s="19" t="s">
        <v>45</v>
      </c>
      <c r="D24" s="1"/>
      <c r="E24" s="17" t="b">
        <v>1</v>
      </c>
    </row>
    <row r="25" spans="1:5" ht="16" x14ac:dyDescent="0.2">
      <c r="A25" s="30" t="s">
        <v>35</v>
      </c>
      <c r="B25" s="20" t="s">
        <v>80</v>
      </c>
      <c r="C25" s="19" t="s">
        <v>45</v>
      </c>
      <c r="D25" s="1"/>
      <c r="E25" s="17" t="b">
        <v>1</v>
      </c>
    </row>
    <row r="26" spans="1:5" ht="16" x14ac:dyDescent="0.2">
      <c r="A26" s="30" t="s">
        <v>36</v>
      </c>
      <c r="B26" s="20" t="s">
        <v>81</v>
      </c>
      <c r="C26" s="19" t="s">
        <v>45</v>
      </c>
      <c r="D26" s="1"/>
      <c r="E26" s="17" t="b">
        <v>1</v>
      </c>
    </row>
  </sheetData>
  <protectedRanges>
    <protectedRange sqref="A3:C26 D3:D10 D12:D26" name="Range1"/>
  </protectedRanges>
  <dataValidations count="20">
    <dataValidation allowBlank="1" showInputMessage="1" showErrorMessage="1" promptTitle="Starting grid reference" prompt="Enter a 6-, 8- or 10-digit grid reference_x000a_e.g. _x000a_SK 097 883_x000a_SK 0976 8831_x000a_SK 09766 88312" sqref="D17" xr:uid="{B48200D5-B2F5-EF45-B335-968323890F35}"/>
    <dataValidation type="decimal" operator="greaterThanOrEqual" allowBlank="1" showInputMessage="1" showErrorMessage="1" errorTitle="Invalid distance" error="You must enter a valid number e.g. 7.5_x000a__x000a_Don't include any units or other text." promptTitle="Distance miles" prompt="Enter the number of miles_x000a_e.g. 4.5_x000a__x000a_Don't include any units or other text." sqref="D21" xr:uid="{60F53F6E-101F-3C4A-9DB1-0670C403A55A}">
      <formula1>0</formula1>
    </dataValidation>
    <dataValidation type="list" allowBlank="1" showInputMessage="1" showErrorMessage="1" errorTitle="Invalid difficulty" error="You must select one of the difficulty gradings provided." promptTitle="Walk difficulty" prompt="Select the relevant Ramblers walk grading" sqref="D20" xr:uid="{BC121E17-284D-0843-9698-A690C1DD2302}">
      <formula1>"Easy Access, Easy, Leisurely, Moderate, Strenuous, Technical"</formula1>
    </dataValidation>
    <dataValidation type="time" operator="greaterThanOrEqual" allowBlank="1" showInputMessage="1" showErrorMessage="1" promptTitle="Estimated finishing time" prompt="HH:MM_x000a__x000a_Use 24 hour format e.g. 14:30_x000a__x000a_The estimated finishing time must be after the start time._x000a__x000a_If you're not sure when your walk will end, enter your best guess. It's better to overestimate so you have plenty of time and don't feel rushed." sqref="D19" xr:uid="{ABD3B5B0-66D4-2046-841B-38FF5DFFB627}">
      <formula1>0</formula1>
    </dataValidation>
    <dataValidation allowBlank="1" showInputMessage="1" showErrorMessage="1" promptTitle="Starting location details" prompt="Add any details to help walkers find where you are starting the walk. Also include any travel and transport information._x000a__x000a_If you don't want walkers to turn up at the starting point (e.g. if everyone should use the meeting point), let walkers know here._x000a__x000a_" sqref="D18" xr:uid="{5CC1D7BE-C045-DC4B-A833-E409B1A24907}"/>
    <dataValidation allowBlank="1" showInputMessage="1" showErrorMessage="1" promptTitle="Starting postcode" prompt="Enter a valid UK postcode_x000a_e.g. SE1 9DG" sqref="D16" xr:uid="{DB211C61-94DF-2047-B2B5-DBCCF05CF89A}"/>
    <dataValidation type="time" operator="greaterThanOrEqual" allowBlank="1" showInputMessage="1" showErrorMessage="1" errorTitle="Invalid time" error="Time must be in HH:MM format." promptTitle="Start time" prompt="HH:MM_x000a__x000a_Use 24 hour format e.g. 14:30" sqref="D15" xr:uid="{D486CC57-6FE7-7147-B702-AA9422B16742}">
      <formula1>0</formula1>
    </dataValidation>
    <dataValidation type="list" allowBlank="1" showInputMessage="1" showErrorMessage="1" promptTitle="Type of Walk" prompt="A circular walk starts and finishes in the same place. _x000a__x000a_A linear walk has a separate start and finish point._x000a__x000a_If you select linear, you must fill out the finishing point section." sqref="D14" xr:uid="{BDB4B020-0300-7C4E-8C5B-8215796945F6}">
      <formula1>"Linear, Circular"</formula1>
    </dataValidation>
    <dataValidation allowBlank="1" showInputMessage="1" showErrorMessage="1" promptTitle="2nd Walk Leader Email" prompt="Enter the email address of the 2nd walk leader" sqref="D13" xr:uid="{D5568956-3A24-8944-935B-AE2DCDFD117A}"/>
    <dataValidation allowBlank="1" showInputMessage="1" showErrorMessage="1" promptTitle="Additional details" prompt="Add any other information that walkers will need to know to join the walk." sqref="D7" xr:uid="{0B2803E0-EDA0-F246-92BF-872CB34A1508}"/>
    <dataValidation type="textLength" operator="greaterThanOrEqual" allowBlank="1" showInputMessage="1" showErrorMessage="1" errorTitle="Invalid description" error="Walk descriptions must be at least 50 characters." promptTitle="Walk Description" prompt="Describe what walkers can expect from the walk. _x000a__x000a_Please write at least 50 characters._x000a_" sqref="D5" xr:uid="{E0D67A5B-D5D0-624E-884F-DF4DD2F990C0}">
      <formula1>50</formula1>
    </dataValidation>
    <dataValidation type="textLength" operator="lessThanOrEqual" allowBlank="1" showInputMessage="1" showErrorMessage="1" errorTitle="Invalid title" error="Walk titles cannot be more than 100 characters." promptTitle="Walk title" prompt="Max 100 characters" sqref="D4" xr:uid="{2405C7E4-21B6-D447-BBE3-50C1BD0363E0}">
      <formula1>100</formula1>
    </dataValidation>
    <dataValidation type="date" operator="greaterThanOrEqual" allowBlank="1" showInputMessage="1" showErrorMessage="1" errorTitle="Invalid date" error="Please enter a date in DD/MM/YYYY format. The date cannot be in the past. " promptTitle="Date of walk" prompt="DD/MM/YYYY_x000a_The date cannot be in the past." sqref="D3" xr:uid="{4C422859-5EFC-714A-B588-999540CF2204}">
      <formula1>TODAY()</formula1>
    </dataValidation>
    <dataValidation type="list" allowBlank="1" showInputMessage="1" error="Accessibility/Facilities/Transport fields must be 'True' or 'False'" promptTitle="Access, facilities, transport" prompt="Select 'True' for any that apply to your walk._x000a__x000a_This will help walkers find walks suitable for them. " sqref="D22:D26" xr:uid="{E9EDE690-4353-0B41-A7DA-355D0886224E}">
      <formula1>"True, False"</formula1>
    </dataValidation>
    <dataValidation type="list" operator="greaterThanOrEqual" showInputMessage="1" showErrorMessage="1" errorTitle="Choose Walk Type" error="Select a walk type" promptTitle="EBR Walk Type" prompt="Select the appropriate walk type from the drop down_x000a_" sqref="D6" xr:uid="{D7AAB012-A649-0848-BAA9-C29DCEBE458A}">
      <formula1>"Strollathon, Short, Long, Strenuous"</formula1>
    </dataValidation>
    <dataValidation allowBlank="1" showInputMessage="1" showErrorMessage="1" promptTitle="1st Walk leader" prompt="Enter the full name of the 1st walk leader as it appears in Assemble._x000a__x000a_Walk leader who are not recorded in Assemble will not be added to the walk in Walks Manager." sqref="D8" xr:uid="{00B7C15D-BB1C-F949-A702-DDAE14C20BCA}"/>
    <dataValidation allowBlank="1" showInputMessage="1" showErrorMessage="1" promptTitle="2nd Walk leader" prompt="Enter the full name of the 2nd walk leader (if any) as it appears in Assemble._x000a__x000a_Walk leader who are not recorded in Assemble will not be added to the walk in Walks Manager." sqref="D9" xr:uid="{1E7F4222-2575-EA42-BF80-3F4FCAB11A64}"/>
    <dataValidation allowBlank="1" showInputMessage="1" showErrorMessage="1" promptTitle="1st Walk leader Tel No" prompt="Enter the mobile Tel No of the 1st walk leader" sqref="D10" xr:uid="{2A6769BA-B99C-C44F-ADBA-733ED71A3C43}"/>
    <dataValidation allowBlank="1" showInputMessage="1" showErrorMessage="1" promptTitle="2nd Walk Leader Tel No" prompt="Enter the Mobile Tel No of the 2nd walk leader" sqref="D11" xr:uid="{4508B8BA-AE7C-AD4A-AE37-E14F223EA724}"/>
    <dataValidation allowBlank="1" showInputMessage="1" showErrorMessage="1" promptTitle="1st Walk Leader Email" prompt="Enter the email address of the 1st walk leader" sqref="D12" xr:uid="{0EAD7F18-B2FE-6B43-BC7F-41DF9106C750}"/>
  </dataValidations>
  <hyperlinks>
    <hyperlink ref="E12" r:id="rId1" xr:uid="{01FE0ED0-C09E-CA4D-8A14-711915430CF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5"/>
  <sheetViews>
    <sheetView showZeros="0" workbookViewId="0">
      <pane xSplit="3" ySplit="1" topLeftCell="D2" activePane="bottomRight" state="frozen"/>
      <selection pane="topRight" activeCell="D1" sqref="D1"/>
      <selection pane="bottomLeft" activeCell="A2" sqref="A2"/>
      <selection pane="bottomRight" activeCell="A2" sqref="A2:XFD2"/>
    </sheetView>
  </sheetViews>
  <sheetFormatPr baseColWidth="10" defaultColWidth="12.19921875" defaultRowHeight="15" x14ac:dyDescent="0.2"/>
  <cols>
    <col min="1" max="1" width="12.19921875" style="2"/>
    <col min="2" max="3" width="12.19921875" style="3"/>
    <col min="4" max="4" width="12.19921875" style="4"/>
    <col min="5" max="5" width="25.3984375" style="4" customWidth="1"/>
    <col min="6" max="8" width="12.19921875" style="3"/>
    <col min="9" max="11" width="12.19921875" style="5"/>
    <col min="12" max="12" width="24.59765625" style="4" customWidth="1"/>
    <col min="13" max="13" width="29.3984375" style="10" customWidth="1"/>
    <col min="14" max="16" width="12.19921875" style="6" customWidth="1"/>
    <col min="17" max="17" width="12.19921875" style="7" customWidth="1"/>
    <col min="18" max="18" width="23.3984375" style="3" customWidth="1"/>
    <col min="19" max="21" width="12.19921875" style="10" customWidth="1"/>
    <col min="22" max="22" width="13.3984375" style="4" customWidth="1"/>
    <col min="23" max="23" width="25.19921875" style="3" customWidth="1"/>
    <col min="24" max="24" width="10.3984375" style="5" customWidth="1"/>
    <col min="25" max="25" width="10.796875" style="5" customWidth="1"/>
    <col min="26" max="27" width="12.19921875" style="9" customWidth="1"/>
    <col min="28" max="32" width="12.19921875" style="4" customWidth="1"/>
    <col min="33" max="33" width="19.796875" style="4" customWidth="1"/>
    <col min="34" max="36" width="12.19921875" style="4" customWidth="1"/>
    <col min="37" max="37" width="20.19921875" style="4" customWidth="1"/>
    <col min="38" max="38" width="12.19921875" style="4" customWidth="1"/>
    <col min="39" max="43" width="12.19921875" style="4"/>
    <col min="44" max="16384" width="12.19921875" style="8"/>
  </cols>
  <sheetData>
    <row r="1" spans="1:43" ht="245.25" customHeight="1" x14ac:dyDescent="0.2">
      <c r="A1" s="1" t="s">
        <v>0</v>
      </c>
      <c r="B1" s="1" t="s">
        <v>1</v>
      </c>
      <c r="C1" s="1" t="s">
        <v>2</v>
      </c>
      <c r="D1" s="1" t="s">
        <v>3</v>
      </c>
      <c r="E1" s="1" t="s">
        <v>37</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61</v>
      </c>
      <c r="AN1" s="1" t="s">
        <v>82</v>
      </c>
      <c r="AO1" s="1" t="s">
        <v>66</v>
      </c>
      <c r="AP1" s="1" t="s">
        <v>83</v>
      </c>
      <c r="AQ1" s="1" t="s">
        <v>85</v>
      </c>
    </row>
    <row r="2" spans="1:43" ht="33" customHeight="1" x14ac:dyDescent="0.2">
      <c r="A2" s="2">
        <f>'Walk 1 - Entry Form'!D3</f>
        <v>0</v>
      </c>
      <c r="B2" s="3">
        <f>'Walk 1 - Entry Form'!D4</f>
        <v>0</v>
      </c>
      <c r="C2" s="3">
        <f>'Walk 1 - Entry Form'!D5</f>
        <v>0</v>
      </c>
      <c r="D2" s="4" t="str">
        <f>_xlfn.CONCAT('Walk 1 - Entry Form'!D7,CHAR(10), "Registered Assistance dogs only")</f>
        <v xml:space="preserve">
Registered Assistance dogs only</v>
      </c>
      <c r="F2" s="3">
        <f>IF(ISBLANK('Walk 1 - Entry Form'!D9),'Walk 1 - Entry Form'!D8, _xlfn.CONCAT('Walk 1 - Entry Form'!D8,"; ", 'Walk 1 - Entry Form'!D9))</f>
        <v>0</v>
      </c>
      <c r="G2" s="3">
        <f>'Walk 1 - Entry Form'!D14</f>
        <v>0</v>
      </c>
      <c r="H2" s="3">
        <f>'Walk 1 - Entry Form'!D15</f>
        <v>0</v>
      </c>
      <c r="J2" s="5">
        <f>'Walk 1 - Entry Form'!D16</f>
        <v>0</v>
      </c>
      <c r="K2" s="5">
        <f>'Walk 1 - Entry Form'!D17</f>
        <v>0</v>
      </c>
      <c r="L2" s="4">
        <f>'Walk 1 - Entry Form'!D18</f>
        <v>0</v>
      </c>
      <c r="R2" s="3">
        <f>'Walk 1 - Entry Form'!D19</f>
        <v>0</v>
      </c>
      <c r="U2" s="10">
        <f>'Walk 1 - Entry Form'!D17</f>
        <v>0</v>
      </c>
      <c r="W2" s="3">
        <f>'Walk 1 - Entry Form'!D20</f>
        <v>0</v>
      </c>
      <c r="Y2" s="5">
        <f>'Walk 1 - Entry Form'!D21</f>
        <v>0</v>
      </c>
      <c r="AD2" s="4">
        <f>'Walk 1 - Entry Form'!D22</f>
        <v>0</v>
      </c>
      <c r="AH2" s="4">
        <f>'Walk 1 - Entry Form'!D23</f>
        <v>0</v>
      </c>
      <c r="AJ2" s="4">
        <f>'Walk 1 - Entry Form'!D24</f>
        <v>0</v>
      </c>
      <c r="AK2" s="4">
        <f>'Walk 1 - Entry Form'!D25</f>
        <v>0</v>
      </c>
      <c r="AL2" s="4">
        <f>'Walk 1 - Entry Form'!D26</f>
        <v>0</v>
      </c>
      <c r="AM2" s="4">
        <f>'Walk 1 - Entry Form'!D10</f>
        <v>0</v>
      </c>
      <c r="AN2" s="4">
        <f>'Walk 1 - Entry Form'!D11</f>
        <v>0</v>
      </c>
      <c r="AO2" s="4">
        <f>'Walk 1 - Entry Form'!D12</f>
        <v>0</v>
      </c>
      <c r="AP2" s="4">
        <f>'Walk 1 - Entry Form'!D13</f>
        <v>0</v>
      </c>
      <c r="AQ2" s="4">
        <f>'Walk 1 - Entry Form'!D6</f>
        <v>0</v>
      </c>
    </row>
    <row r="3" spans="1:43" ht="29" customHeight="1" x14ac:dyDescent="0.2">
      <c r="A3" s="2">
        <f>'Walk 2 - Entry Form'!D3</f>
        <v>0</v>
      </c>
      <c r="B3" s="3">
        <f>'Walk 2 - Entry Form'!D4</f>
        <v>0</v>
      </c>
      <c r="C3" s="3">
        <f>'Walk 2 - Entry Form'!D5</f>
        <v>0</v>
      </c>
      <c r="D3" s="4" t="str">
        <f>_xlfn.CONCAT('Walk 2 - Entry Form'!D7,CHAR(10), "Registered Assistance dogs only")</f>
        <v xml:space="preserve">
Registered Assistance dogs only</v>
      </c>
      <c r="F3" s="3">
        <f>IF(ISBLANK('Walk 2 - Entry Form'!D9),'Walk 2 - Entry Form'!D8, _xlfn.CONCAT('Walk 2 - Entry Form'!D8,"; ", 'Walk 2 - Entry Form'!D9))</f>
        <v>0</v>
      </c>
      <c r="G3" s="3">
        <f>'Walk 2 - Entry Form'!D14</f>
        <v>0</v>
      </c>
      <c r="H3" s="3">
        <f>'Walk 2 - Entry Form'!D15</f>
        <v>0</v>
      </c>
      <c r="J3" s="5">
        <f>'Walk 2 - Entry Form'!D16</f>
        <v>0</v>
      </c>
      <c r="K3" s="5">
        <f>'Walk 2 - Entry Form'!D17</f>
        <v>0</v>
      </c>
      <c r="L3" s="4">
        <f>'Walk 2 - Entry Form'!D18</f>
        <v>0</v>
      </c>
      <c r="R3" s="3">
        <f>'Walk 2 - Entry Form'!D19</f>
        <v>0</v>
      </c>
      <c r="U3" s="10">
        <f>'Walk 2 - Entry Form'!D17</f>
        <v>0</v>
      </c>
      <c r="W3" s="3">
        <f>'Walk 2 - Entry Form'!D20</f>
        <v>0</v>
      </c>
      <c r="Y3" s="5">
        <f>'Walk 2 - Entry Form'!D21</f>
        <v>0</v>
      </c>
      <c r="AD3" s="4">
        <f>'Walk 2 - Entry Form'!D22</f>
        <v>0</v>
      </c>
      <c r="AH3" s="4">
        <f>'Walk 2 - Entry Form'!D23</f>
        <v>0</v>
      </c>
      <c r="AJ3" s="4">
        <f>'Walk 2 - Entry Form'!D24</f>
        <v>0</v>
      </c>
      <c r="AK3" s="4">
        <f>'Walk 2 - Entry Form'!D25</f>
        <v>0</v>
      </c>
      <c r="AL3" s="4">
        <f>'Walk 2 - Entry Form'!D26</f>
        <v>0</v>
      </c>
      <c r="AM3" s="4">
        <f>'Walk 2 - Entry Form'!D10</f>
        <v>0</v>
      </c>
      <c r="AN3" s="4">
        <f>'Walk 2 - Entry Form'!D11</f>
        <v>0</v>
      </c>
      <c r="AO3" s="4">
        <f>'Walk 2 - Entry Form'!D12</f>
        <v>0</v>
      </c>
      <c r="AP3" s="4">
        <f>'Walk 2 - Entry Form'!D13</f>
        <v>0</v>
      </c>
      <c r="AQ3" s="4">
        <f>'Walk 2 - Entry Form'!D7</f>
        <v>0</v>
      </c>
    </row>
    <row r="4" spans="1:43" ht="39" customHeight="1" x14ac:dyDescent="0.2">
      <c r="A4" s="2">
        <f>'Walk 3 - Entry Form'!D3</f>
        <v>0</v>
      </c>
      <c r="B4" s="3">
        <f>'Walk 3 - Entry Form'!D4</f>
        <v>0</v>
      </c>
      <c r="C4" s="3">
        <f>'Walk 3 - Entry Form'!D5</f>
        <v>0</v>
      </c>
      <c r="D4" s="4" t="str">
        <f>_xlfn.CONCAT('Walk 3 - Entry Form'!D7,CHAR(10), "Registered Assistance dogs only")</f>
        <v xml:space="preserve">
Registered Assistance dogs only</v>
      </c>
      <c r="F4" s="3">
        <f>IF(ISBLANK('Walk 3 - Entry Form'!D9),'Walk 3 - Entry Form'!D8, _xlfn.CONCAT('Walk 3 - Entry Form'!D8,"; ", 'Walk 3 - Entry Form'!D9))</f>
        <v>0</v>
      </c>
      <c r="G4" s="3">
        <f>'Walk 3 - Entry Form'!D14</f>
        <v>0</v>
      </c>
      <c r="H4" s="3">
        <f>'Walk 3 - Entry Form'!D15</f>
        <v>0</v>
      </c>
      <c r="J4" s="5">
        <f>'Walk 3 - Entry Form'!D16</f>
        <v>0</v>
      </c>
      <c r="K4" s="5">
        <f>'Walk 3 - Entry Form'!D17</f>
        <v>0</v>
      </c>
      <c r="L4" s="4">
        <f>'Walk 3 - Entry Form'!D18</f>
        <v>0</v>
      </c>
      <c r="R4" s="3">
        <f>'Walk 3 - Entry Form'!D19</f>
        <v>0</v>
      </c>
      <c r="U4" s="10">
        <f>'Walk 3 - Entry Form'!D17</f>
        <v>0</v>
      </c>
      <c r="W4" s="3">
        <f>'Walk 3 - Entry Form'!D20</f>
        <v>0</v>
      </c>
      <c r="Y4" s="5">
        <f>'Walk 3 - Entry Form'!D21</f>
        <v>0</v>
      </c>
      <c r="AD4" s="4">
        <f>'Walk 3 - Entry Form'!D22</f>
        <v>0</v>
      </c>
      <c r="AH4" s="4">
        <f>'Walk 3 - Entry Form'!D23</f>
        <v>0</v>
      </c>
      <c r="AJ4" s="4">
        <f>'Walk 3 - Entry Form'!D24</f>
        <v>0</v>
      </c>
      <c r="AK4" s="4">
        <f>'Walk 3 - Entry Form'!D25</f>
        <v>0</v>
      </c>
      <c r="AL4" s="4">
        <f>'Walk 3 - Entry Form'!D26</f>
        <v>0</v>
      </c>
      <c r="AM4" s="4">
        <f>'Walk 3 - Entry Form'!D10</f>
        <v>0</v>
      </c>
      <c r="AN4" s="4">
        <f>'Walk 3 - Entry Form'!D11</f>
        <v>0</v>
      </c>
      <c r="AO4" s="4">
        <f>'Walk 3 - Entry Form'!D12</f>
        <v>0</v>
      </c>
      <c r="AP4" s="4">
        <f>'Walk 3 - Entry Form'!D13</f>
        <v>0</v>
      </c>
      <c r="AQ4" s="4">
        <f>'Walk 3 - Entry Form'!D6</f>
        <v>0</v>
      </c>
    </row>
    <row r="5" spans="1:43" ht="39" customHeight="1" x14ac:dyDescent="0.2">
      <c r="A5" s="2">
        <f>'Walk 4 - Entry Form'!D3</f>
        <v>0</v>
      </c>
      <c r="B5" s="3">
        <f>'Walk 4 - Entry Form'!D4</f>
        <v>0</v>
      </c>
      <c r="C5" s="3">
        <f>'Walk 4 - Entry Form'!D5</f>
        <v>0</v>
      </c>
      <c r="D5" s="4" t="str">
        <f>_xlfn.CONCAT('Walk 4 - Entry Form'!D7,CHAR(10), "Registered Assistance dogs only")</f>
        <v xml:space="preserve">
Registered Assistance dogs only</v>
      </c>
      <c r="F5" s="3">
        <f>IF(ISBLANK('Walk 4 - Entry Form'!D9),'Walk 4 - Entry Form'!D8, _xlfn.CONCAT('Walk 4 - Entry Form'!D8,"; ", 'Walk 4 - Entry Form'!D9))</f>
        <v>0</v>
      </c>
      <c r="G5" s="3">
        <f>'Walk 4 - Entry Form'!D14</f>
        <v>0</v>
      </c>
      <c r="H5" s="3">
        <f>'Walk 4 - Entry Form'!D15</f>
        <v>0</v>
      </c>
      <c r="J5" s="5">
        <f>'Walk 4 - Entry Form'!D16</f>
        <v>0</v>
      </c>
      <c r="K5" s="5">
        <f>'Walk 4 - Entry Form'!D17</f>
        <v>0</v>
      </c>
      <c r="L5" s="4">
        <f>'Walk 4 - Entry Form'!D18</f>
        <v>0</v>
      </c>
      <c r="R5" s="3">
        <f>'Walk 4 - Entry Form'!D19</f>
        <v>0</v>
      </c>
      <c r="U5" s="10">
        <f>'Walk 4 - Entry Form'!D17</f>
        <v>0</v>
      </c>
      <c r="W5" s="3">
        <f>'Walk 4 - Entry Form'!D20</f>
        <v>0</v>
      </c>
      <c r="Y5" s="5">
        <f>'Walk 4 - Entry Form'!D21</f>
        <v>0</v>
      </c>
      <c r="AD5" s="4">
        <f>'Walk 4 - Entry Form'!D22</f>
        <v>0</v>
      </c>
      <c r="AH5" s="4">
        <f>'Walk 4 - Entry Form'!D23</f>
        <v>0</v>
      </c>
      <c r="AJ5" s="4">
        <f>'Walk 4 - Entry Form'!D24</f>
        <v>0</v>
      </c>
      <c r="AK5" s="4">
        <f>'Walk 4 - Entry Form'!D25</f>
        <v>0</v>
      </c>
      <c r="AL5" s="4">
        <f>'Walk 4 - Entry Form'!D26</f>
        <v>0</v>
      </c>
      <c r="AM5" s="4">
        <f>'Walk 4 - Entry Form'!D10</f>
        <v>0</v>
      </c>
      <c r="AN5" s="4">
        <f>'Walk 4 - Entry Form'!D11</f>
        <v>0</v>
      </c>
      <c r="AO5" s="4">
        <f>'Walk 4 - Entry Form'!D12</f>
        <v>0</v>
      </c>
      <c r="AP5" s="4">
        <f>'Walk 4 - Entry Form'!D13</f>
        <v>0</v>
      </c>
      <c r="AQ5" s="4">
        <f>'Walk 3 - Entry Form'!D6</f>
        <v>0</v>
      </c>
    </row>
  </sheetData>
  <sheetProtection selectLockedCells="1" selectUnlockedCells="1"/>
  <protectedRanges>
    <protectedRange sqref="A1:XFD1048576" name="Range1"/>
  </protectedRanges>
  <dataConsolidate/>
  <dataValidations xWindow="974" yWindow="574" count="30">
    <dataValidation type="time" operator="greaterThanOrEqual" allowBlank="1" showInputMessage="1" showErrorMessage="1" promptTitle="Meeting time" prompt="HH:MM_x000a__x000a_24 hour format e.g. 14:30_x000a__x000a_The meeting time must be before the starting time." sqref="M1" xr:uid="{3D359A57-9376-4417-89C8-D56076060878}">
      <formula1>0</formula1>
    </dataValidation>
    <dataValidation type="date" operator="greaterThanOrEqual" allowBlank="1" showInputMessage="1" showErrorMessage="1" errorTitle="Invalid date" error="Please enter a date in DD/MM/YYYY format. The date cannot be in the past. " promptTitle="Date of walk" prompt="DD/MM/YYYY_x000a_The date cannot be in the past." sqref="A6:A1048576" xr:uid="{00000000-0002-0000-0000-000000000000}">
      <formula1>TODAY()</formula1>
    </dataValidation>
    <dataValidation type="textLength" operator="lessThanOrEqual" allowBlank="1" showInputMessage="1" showErrorMessage="1" errorTitle="Invalid title" error="Walk titles cannot be more than 100 characters." promptTitle="Walk title" prompt="Max 100 characters" sqref="B6:B1048576" xr:uid="{00000000-0002-0000-0000-000001000000}">
      <formula1>100</formula1>
    </dataValidation>
    <dataValidation type="textLength" operator="greaterThanOrEqual" allowBlank="1" showInputMessage="1" showErrorMessage="1" errorTitle="Invalid description" error="Walk descriptions must be at least 50 characters." promptTitle="Walk Description" prompt="Describe what walkers can expect from the walk. _x000a__x000a_Please write at least 50 characters._x000a_" sqref="C6:C1048576" xr:uid="{FC94A825-BD0B-443A-BDF8-D29104E7FEE7}">
      <formula1>50</formula1>
    </dataValidation>
    <dataValidation allowBlank="1" showInputMessage="1" showErrorMessage="1" promptTitle="Additional details" prompt="Add any other information that walkers will need to know to join the walk." sqref="D6:D1048576" xr:uid="{4AE48081-9446-4B53-86BE-790960CC62F0}"/>
    <dataValidation allowBlank="1" showInputMessage="1" showErrorMessage="1" promptTitle="Walk leaders" prompt="Enter the full name of the walk leader as it appears in Assemble._x000a__x000a_Walk leaders who are not recorded in Assemble will not be added to the walk in Walks Manager." sqref="F6:F1048576" xr:uid="{BB849FED-2CAD-47CC-A16A-E54DE7087F69}"/>
    <dataValidation type="list" allowBlank="1" showInputMessage="1" showErrorMessage="1" promptTitle="Type of Walk" prompt="A circular walk starts and finishes in the same place. _x000a__x000a_A linear walk has a separate start and finish point._x000a__x000a_If you select linear, you must fill out the finishing point section." sqref="G6:G1048576" xr:uid="{E4A81B98-E808-4560-8390-A45661A10ABD}">
      <formula1>"Linear, Circular"</formula1>
    </dataValidation>
    <dataValidation type="time" operator="greaterThanOrEqual" allowBlank="1" showInputMessage="1" showErrorMessage="1" errorTitle="Invalid time" error="Time must be in HH:MM format." promptTitle="Start time" prompt="HH:MM_x000a__x000a_Use 24 hour format e.g. 14:30" sqref="H6:H1048576" xr:uid="{C262F2FC-7E09-4E62-B48C-B898AC7D2C47}">
      <formula1>0</formula1>
    </dataValidation>
    <dataValidation allowBlank="1" showInputMessage="1" showErrorMessage="1" promptTitle="Starting location" prompt="Enter latitude and longitude separated by ','_x000a_e.g._x000a_53.385645, -1.8655922" sqref="I6:I1048576" xr:uid="{BC3D9450-0F61-4C8B-94BF-FE8FA3217070}"/>
    <dataValidation allowBlank="1" showInputMessage="1" showErrorMessage="1" promptTitle="Starting postcode" prompt="Enter a valid UK postcode_x000a_e.g. SE1 9DG" sqref="J6:J1048576" xr:uid="{D28F67AD-0231-4A59-A4C4-117335EBEF89}"/>
    <dataValidation allowBlank="1" showInputMessage="1" showErrorMessage="1" promptTitle="Starting location details" prompt="Add any details to help walkers find where you are starting the walk. Also include any travel and transport information._x000a__x000a_If you don't want walkers to turn up at the starting point (e.g. if everyone should use the meeting point), let walkers know here._x000a__x000a_" sqref="L6:L1048576" xr:uid="{4887DCFC-82DD-451A-8272-7382AE9D5C8D}"/>
    <dataValidation type="time" operator="greaterThanOrEqual" allowBlank="1" showInputMessage="1" showErrorMessage="1" promptTitle="Estimated finishing time" prompt="HH:MM_x000a__x000a_Use 24 hour format e.g. 14:30_x000a__x000a_The estimated finishing time must be after the start time._x000a__x000a_If you're not sure when your walk will end, enter your best guess. It's better to overestimate so you have plenty of time and don't feel rushed." sqref="R6:R1048576" xr:uid="{7C9A204E-FB27-479C-A477-D174EAFDB5B9}">
      <formula1>0</formula1>
    </dataValidation>
    <dataValidation type="list" allowBlank="1" showInputMessage="1" showErrorMessage="1" errorTitle="Invalid difficulty" error="You must select one of the difficulty gradings provided." promptTitle="Walk difficulty" prompt="Select the relevant Ramblers walk grading" sqref="W6:W1048576" xr:uid="{C7110D40-34D6-48EE-AB0F-3887611C29ED}">
      <formula1>"Easy Access, Easy, Leisurely, Moderate, Strenuous, Technical"</formula1>
    </dataValidation>
    <dataValidation type="decimal" operator="greaterThanOrEqual" allowBlank="1" showInputMessage="1" showErrorMessage="1" errorTitle="Invalid distance" error="You must enter a valid number e.g. 7.5_x000a__x000a_Don't include any units or other text." promptTitle="Distance km" prompt="Enter the number of km _x000a_e.g. 7.5 _x000a__x000a_Don't include any units or other text." sqref="X6:X1048576" xr:uid="{C8031338-4039-4EB5-9AF2-DD05D229CDC3}">
      <formula1>0</formula1>
    </dataValidation>
    <dataValidation type="decimal" operator="greaterThanOrEqual" allowBlank="1" showInputMessage="1" showErrorMessage="1" errorTitle="Invalid distance" error="You must enter a valid number e.g. 7.5_x000a__x000a_Don't include any units or other text." promptTitle="Distance miles" prompt="Enter the number of miles_x000a_e.g. 4.5_x000a__x000a_Don't include any units or other text." sqref="Y6:Y1048576" xr:uid="{68652A26-CA3B-4B40-9201-CE1902475F16}">
      <formula1>0</formula1>
    </dataValidation>
    <dataValidation type="time" operator="greaterThanOrEqual" allowBlank="1" showInputMessage="1" showErrorMessage="1" errorTitle="Invalid time" error="Time must be in HH:MM format." promptTitle="Meeting time" prompt="HH:MM_x000a__x000a_Use 24 hour format e.g. 14:30_x000a__x000a_The meeting time must be before the starting time." sqref="M6:M1048576" xr:uid="{491F3430-3CEA-42E5-BF03-C3B7BCA5134D}">
      <formula1>0</formula1>
    </dataValidation>
    <dataValidation allowBlank="1" showInputMessage="1" errorTitle="Inavlid location" promptTitle="Meeting location" prompt="Enter latitude and longitude separated by ','_x000a_e.g._x000a_53.385645, -1.8655922" sqref="N6:N1048576" xr:uid="{F1A05FE8-83C4-4D7C-8D17-76AB872B701A}"/>
    <dataValidation allowBlank="1" showInputMessage="1" showErrorMessage="1" promptTitle="Meeting postcode" prompt="Enter a valid UK postcode_x000a_e.g. SE1 9DG" sqref="O6:O1048576" xr:uid="{E87BA25B-BEBD-4EC9-A180-C607EA5A480C}"/>
    <dataValidation allowBlank="1" showInputMessage="1" showErrorMessage="1" promptTitle="Meeting grid reference" prompt="Enter a 6-, 8- or 10-digit grid reference_x000a_e.g. _x000a_SK 097 883_x000a_SK 0976 8831_x000a_SK 09766 88312" sqref="P6:P1048576" xr:uid="{775BA862-EAC6-44AF-B05C-09BBC44BA087}"/>
    <dataValidation allowBlank="1" showInputMessage="1" showErrorMessage="1" promptTitle="Starting grid reference" prompt="Enter a 6-, 8- or 10-digit grid reference_x000a_e.g. _x000a_SK 097 883_x000a_SK 0976 8831_x000a_SK 09766 88312" sqref="K6:K1048576" xr:uid="{5036AB48-C63F-4E9A-BAA9-83567B36DF01}"/>
    <dataValidation allowBlank="1" showInputMessage="1" showErrorMessage="1" promptTitle="Meeting location details" prompt="Enter any information to help walkers find the meeting point. _x000a__x000a_Include any information about travel and transport, and how you will be getting from the meeting point to the walk starting point._x000a__x000a_" sqref="Q6:Q1048576" xr:uid="{99510598-8F6F-47A0-98AB-06D9DC9CD491}"/>
    <dataValidation allowBlank="1" showInputMessage="1" showErrorMessage="1" promptTitle="Finishing location" prompt="Enter latitude and longitude separated by ','_x000a_e.g._x000a_53.385645, -1.8655922" sqref="S6:S1048576" xr:uid="{B3673C3B-556C-4A1C-A078-F1D3A4C3F061}"/>
    <dataValidation allowBlank="1" showInputMessage="1" showErrorMessage="1" promptTitle="Finishing postcode" prompt="Enter a valid UK postcode_x000a_e.g. SE1 9DG" sqref="T6:T1048576" xr:uid="{AA1145BC-8110-419D-9CE7-9D83D089A0B2}"/>
    <dataValidation allowBlank="1" showInputMessage="1" showErrorMessage="1" promptTitle="Finishing grid reference" prompt="Enter a 6-, 8- or 10-digit grid reference_x000a_e.g. _x000a_SK 097 883_x000a_SK 0976 8831_x000a_SK 09766 88312" sqref="U6:U1048576" xr:uid="{597A75CD-57AC-4828-AE72-9886DD53F837}"/>
    <dataValidation allowBlank="1" showInputMessage="1" showErrorMessage="1" promptTitle="Finishing location details" prompt="Add any extra information about where you are finishing the walk. _x000a__x000a_Include any details of travel arrangements to get home or back to the starting point. _x000a__x000a_If you won't be returning to the starting point, make sure this is clear to walkers." sqref="V6:V1048576" xr:uid="{157BF9B5-493F-41AB-92A0-220D6FE69007}"/>
    <dataValidation type="list" allowBlank="1" showInputMessage="1" error="Accessibility/Facilities/Transport fields must be 'True' or 'False'" promptTitle="Access, facilities, transport" prompt="Select 'True' for any that apply to your walk._x000a__x000a_This will help walkers find walks suitable for them. " sqref="AB6:AL1048576" xr:uid="{7319C04E-CEF4-44BB-AFEB-DA7A988AE3E5}">
      <formula1>"True, False"</formula1>
    </dataValidation>
    <dataValidation type="decimal" operator="greaterThanOrEqual" allowBlank="1" showInputMessage="1" showErrorMessage="1" errorTitle="Invalid ascent" error="You must enter a valid number e.g. 150_x000a__x000a_Don't include units or other text." promptTitle="Ascent metres" prompt="Enter the number of metres of ascent_x000a_e.g. 150_x000a__x000a_Don't include units or any other text." sqref="Z6:Z1048576" xr:uid="{A87A67B5-0463-44F4-97F6-8E7DE13F9292}">
      <formula1>-10000000</formula1>
    </dataValidation>
    <dataValidation type="decimal" operator="greaterThanOrEqual" allowBlank="1" showInputMessage="1" showErrorMessage="1" errorTitle="Invalid ascent" error="You must enter a valid number e.g. 250_x000a__x000a_Don't include units or other text." promptTitle="Ascent feet" prompt="Enter the number of feet of ascent_x000a_e.g. 400_x000a__x000a_Don't include units or any other text." sqref="AA6:AA1048576" xr:uid="{F2240471-3E70-43EC-A21C-D06733D48CAC}">
      <formula1>-1000000</formula1>
    </dataValidation>
    <dataValidation allowBlank="1" showInputMessage="1" promptTitle="Website link" prompt="Add a link to an external website._x000a__x000a_This must be a complete url e.g. 'https://www.google.co.uk'" sqref="E6:E1048576" xr:uid="{DE3A8E9C-B3F5-46FF-A0A4-1E29E4D6AACF}"/>
    <dataValidation allowBlank="1" showInputMessage="1" showErrorMessage="1" promptTitle="Website link" prompt="Enter a valid url including https:\\_x000a_e.g. https://www.meetup.com/" sqref="E6:E1048576" xr:uid="{2D7916C9-5990-4189-B408-357F9D35AA2E}"/>
  </dataValidations>
  <pageMargins left="0.7" right="0.7" top="0.75" bottom="0.75" header="0.3" footer="0.3"/>
  <pageSetup paperSize="9" orientation="portrait" horizontalDpi="4294967293" verticalDpi="0" r:id="rId1"/>
  <ignoredErrors>
    <ignoredError sqref="D2 R2 J2"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Version Control</vt:lpstr>
      <vt:lpstr>Walk 1 - Entry Form</vt:lpstr>
      <vt:lpstr>Walk 2 - Entry Form</vt:lpstr>
      <vt:lpstr>Walk 3 - Entry Form</vt:lpstr>
      <vt:lpstr>Walk 4 - Entry Form</vt:lpstr>
      <vt:lpstr>WM Entry (Do Not Edit)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2022-09-05T08:54:43Z</dcterms:created>
  <dcterms:modified xsi:type="dcterms:W3CDTF">2023-06-20T16:31:47Z</dcterms:modified>
</cp:coreProperties>
</file>